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 tabRatio="761" activeTab="6"/>
  </bookViews>
  <sheets>
    <sheet name="NOM Okt" sheetId="24" r:id="rId1"/>
    <sheet name="apel" sheetId="31" r:id="rId2"/>
    <sheet name="DUK 14 (2)" sheetId="30" r:id="rId3"/>
    <sheet name="DUK 16" sheetId="29" r:id="rId4"/>
    <sheet name="Duk 17" sheetId="32" r:id="rId5"/>
    <sheet name="DUK 18" sheetId="33" r:id="rId6"/>
    <sheet name="DUK 1-7-19" sheetId="34" r:id="rId7"/>
  </sheets>
  <definedNames>
    <definedName name="_xlnm.Print_Area" localSheetId="1">apel!$B$1:$C$27</definedName>
    <definedName name="_xlnm.Print_Area" localSheetId="2">'DUK 14 (2)'!$A$1:$R$94</definedName>
    <definedName name="_xlnm.Print_Area" localSheetId="3">'DUK 16'!$A$1:$Q$96</definedName>
    <definedName name="_xlnm.Print_Titles" localSheetId="1">apel!#REF!</definedName>
    <definedName name="_xlnm.Print_Titles" localSheetId="0">'NOM Okt'!$5:$6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8" i="33"/>
  <c r="S8" i="32"/>
  <c r="S8" i="29"/>
  <c r="U32" i="30" l="1"/>
</calcChain>
</file>

<file path=xl/sharedStrings.xml><?xml version="1.0" encoding="utf-8"?>
<sst xmlns="http://schemas.openxmlformats.org/spreadsheetml/2006/main" count="4995" uniqueCount="1027">
  <si>
    <t>No.</t>
  </si>
  <si>
    <t>Nama</t>
  </si>
  <si>
    <t>NIP</t>
  </si>
  <si>
    <t>Pangkat/Gol.</t>
  </si>
  <si>
    <t>J a b a t a n</t>
  </si>
  <si>
    <t>Pendidikan</t>
  </si>
  <si>
    <t>SPAMA</t>
  </si>
  <si>
    <t>Adum</t>
  </si>
  <si>
    <t>SLTA</t>
  </si>
  <si>
    <t>Kasubag Keuangan</t>
  </si>
  <si>
    <t>Penata Muda</t>
  </si>
  <si>
    <t>TMT</t>
  </si>
  <si>
    <t>TMT Pangkat</t>
  </si>
  <si>
    <t>TMT Jabatan</t>
  </si>
  <si>
    <t xml:space="preserve">Latihan Jabatan </t>
  </si>
  <si>
    <t>Bln/Thn Diklat</t>
  </si>
  <si>
    <t>Jml Jam Diklat</t>
  </si>
  <si>
    <t>Tahun Lulus</t>
  </si>
  <si>
    <t>Tk. Ijazah</t>
  </si>
  <si>
    <t>Tgl. Lahir</t>
  </si>
  <si>
    <t>Mutasi</t>
  </si>
  <si>
    <t>Ket.</t>
  </si>
  <si>
    <t>Masa Kerja Golongan (Th/bln)</t>
  </si>
  <si>
    <t>No</t>
  </si>
  <si>
    <t>T/T Lahir</t>
  </si>
  <si>
    <t>Pangkat</t>
  </si>
  <si>
    <t>Gol</t>
  </si>
  <si>
    <t>Jabatan</t>
  </si>
  <si>
    <t>Esselon</t>
  </si>
  <si>
    <t>Diklat</t>
  </si>
  <si>
    <t>Pembina</t>
  </si>
  <si>
    <t>IV/a</t>
  </si>
  <si>
    <t>II.b</t>
  </si>
  <si>
    <t>SARJANA</t>
  </si>
  <si>
    <t>NANI KURNIANINGSIH, SH, MM</t>
  </si>
  <si>
    <t>Karawang, 20 Februari 1959</t>
  </si>
  <si>
    <t>III.a</t>
  </si>
  <si>
    <t>PASCA SARJANA</t>
  </si>
  <si>
    <t>ADUM</t>
  </si>
  <si>
    <t>IV.a</t>
  </si>
  <si>
    <t>SMA</t>
  </si>
  <si>
    <t>SUDARSONO, S.Sos.</t>
  </si>
  <si>
    <t>Jakarta, 28 Januari 1964</t>
  </si>
  <si>
    <t>Penata</t>
  </si>
  <si>
    <t>III/c</t>
  </si>
  <si>
    <t>AGUS PRAYITNO, SE</t>
  </si>
  <si>
    <t>Jakarta, 08 Agustus 1963</t>
  </si>
  <si>
    <t>Penata Muda Tk.I</t>
  </si>
  <si>
    <t>III/b</t>
  </si>
  <si>
    <t>-</t>
  </si>
  <si>
    <t>Dra. NURLIA HERDINI</t>
  </si>
  <si>
    <t>Bandung, 23 Mei 1970</t>
  </si>
  <si>
    <t>Semarang, 17 Mei 1980</t>
  </si>
  <si>
    <t>III/a</t>
  </si>
  <si>
    <t>MUHAMMAD TAUFIK, S.Kom</t>
  </si>
  <si>
    <t>Merak, 10 Mei 1981</t>
  </si>
  <si>
    <t>Pengatur</t>
  </si>
  <si>
    <t>II/c</t>
  </si>
  <si>
    <t>II/b</t>
  </si>
  <si>
    <t>Pengatur Muda</t>
  </si>
  <si>
    <t>II/a</t>
  </si>
  <si>
    <t>Pulomerak, 23 Juli 1971</t>
  </si>
  <si>
    <t>Serang, 10 Februari 1982</t>
  </si>
  <si>
    <t>BAMBANG APRIAL UMALA</t>
  </si>
  <si>
    <t>Rangkasbitung, 19 April 1975</t>
  </si>
  <si>
    <t>YUYU WAHYULI</t>
  </si>
  <si>
    <t>Serang, 17 Juli 1982</t>
  </si>
  <si>
    <t>SMK/Sek</t>
  </si>
  <si>
    <t>PRAJAB</t>
  </si>
  <si>
    <t>STIE Banten</t>
  </si>
  <si>
    <t>KOTA CILEGON</t>
  </si>
  <si>
    <t>DIANA VERAYANTI</t>
  </si>
  <si>
    <t>SMK</t>
  </si>
  <si>
    <t>BADRUL MUNIR</t>
  </si>
  <si>
    <t>Serang, 21 Juni 1981</t>
  </si>
  <si>
    <t>SARGANI</t>
  </si>
  <si>
    <t>IV/b</t>
  </si>
  <si>
    <t>19590220 198503 2 004</t>
  </si>
  <si>
    <t>19740112 199303 1 003</t>
  </si>
  <si>
    <t>UPIK SUWARDANI, S.STP, MM</t>
  </si>
  <si>
    <t>D.III</t>
  </si>
  <si>
    <t>IKA SOLIKA, S.Sos</t>
  </si>
  <si>
    <t>DEDE SETIAWAN</t>
  </si>
  <si>
    <t>19590318 198101 1 004</t>
  </si>
  <si>
    <t>19640128 198509 1 001</t>
  </si>
  <si>
    <t>19700523 199103 2 004</t>
  </si>
  <si>
    <t>19630808 198603 1 017</t>
  </si>
  <si>
    <t>19770701 200212 2 007</t>
  </si>
  <si>
    <t>19690408 200003 1 001</t>
  </si>
  <si>
    <t>19810510 200604 1 013</t>
  </si>
  <si>
    <t>19820210 200501 1 004</t>
  </si>
  <si>
    <t>19860914 200501 2 004</t>
  </si>
  <si>
    <t>19750419 200604 1 004</t>
  </si>
  <si>
    <t>19820715 200604 2 020</t>
  </si>
  <si>
    <t>19710723 200604 2 011</t>
  </si>
  <si>
    <t>19810621 200604 1 011</t>
  </si>
  <si>
    <t>19750807 200801 1 007</t>
  </si>
  <si>
    <t>19800608 200701 1 008</t>
  </si>
  <si>
    <t>IPWIJA</t>
  </si>
  <si>
    <t>KEPALA BADAN KEPEGAWAIAN DAN DIKLAT</t>
  </si>
  <si>
    <t xml:space="preserve">DAFTAR  NOMINATIF  PEGAWAI  NEGERI  SIPIL  </t>
  </si>
  <si>
    <t>BADAN KEPEGAWAIAN DAN DIKLAT KOTA CILEGON</t>
  </si>
  <si>
    <t>Pembina Tk. I</t>
  </si>
  <si>
    <t xml:space="preserve">Kepala Badan </t>
  </si>
  <si>
    <t>Ket</t>
  </si>
  <si>
    <t>Diklatpim Tk. III</t>
  </si>
  <si>
    <t>ACEP SUTISNA</t>
  </si>
  <si>
    <t>Sukabumi, 18 Maret 1959</t>
  </si>
  <si>
    <t>III.b</t>
  </si>
  <si>
    <t>TARTO WAHYUDI, S.Sos,M.Si</t>
  </si>
  <si>
    <t>Kendal, 12 Januari 1974</t>
  </si>
  <si>
    <t>NINA ANDAYANI, S.Sos, M.Si</t>
  </si>
  <si>
    <t>Serang, 1 Juli 1977</t>
  </si>
  <si>
    <t>Diklatpim Tk. IV</t>
  </si>
  <si>
    <t>Serang, 8 April 1969</t>
  </si>
  <si>
    <t xml:space="preserve">Kasubid Mutasi Pegawai </t>
  </si>
  <si>
    <t xml:space="preserve">Kabid Bangrier dan Pembinaan Kepegawaian </t>
  </si>
  <si>
    <t>Kabid Administrasi Kepegawaian</t>
  </si>
  <si>
    <t xml:space="preserve">Kabid Diklat </t>
  </si>
  <si>
    <t xml:space="preserve">Kasubag Program dan Evaluasi Sekretariat </t>
  </si>
  <si>
    <t xml:space="preserve">Kasubag Umum dan Kepegawaian Sekretariat </t>
  </si>
  <si>
    <t xml:space="preserve">Kasubag Keuangan Sekretariat </t>
  </si>
  <si>
    <t>Kasubid Pengembangan Karir Pegawa</t>
  </si>
  <si>
    <t xml:space="preserve">Kasubid Pembinaan dan Kesejahteraan Pegawai </t>
  </si>
  <si>
    <t xml:space="preserve">Kasubid Data dan Formasi Pegawai </t>
  </si>
  <si>
    <t xml:space="preserve">Kasubid Diklat Fungsional dan Teknis </t>
  </si>
  <si>
    <t>Kasubid Diklat Prajabatan dan Struktural</t>
  </si>
  <si>
    <t xml:space="preserve">Pelaksana </t>
  </si>
  <si>
    <t>ADE DARMAWAN, A.Md</t>
  </si>
  <si>
    <t>Cilegon, 19 Maret 1982</t>
  </si>
  <si>
    <t>19820319 200902 1 004</t>
  </si>
  <si>
    <t>Pengatur Muda Tk. I</t>
  </si>
  <si>
    <t>Cilegon, 14 September 1986</t>
  </si>
  <si>
    <t>Jakarta, 30 Januari 1970</t>
  </si>
  <si>
    <t>19700130 200501 2 005</t>
  </si>
  <si>
    <t>Serang, 8 Juni 1980</t>
  </si>
  <si>
    <t>Serang, 7 Agustus 1975</t>
  </si>
  <si>
    <t>Lampung, 14 Februari 1984</t>
  </si>
  <si>
    <t>EDDY SYUAIDY SY ALIE, BA</t>
  </si>
  <si>
    <t>19560605 198302 1 003</t>
  </si>
  <si>
    <t>19800517 199810 2 001</t>
  </si>
  <si>
    <t xml:space="preserve"> </t>
  </si>
  <si>
    <t>Serang, 05 Juni 1956</t>
  </si>
  <si>
    <t>SARJANA MUDA</t>
  </si>
  <si>
    <t>NOVITA RISNAYANTI, ST</t>
  </si>
  <si>
    <t>Bandung, 26 Nopember 1986</t>
  </si>
  <si>
    <t>19861126 201001 2 002</t>
  </si>
  <si>
    <t>SRI YULYANINGTIAS, SH</t>
  </si>
  <si>
    <t>Rangkasbitung, 06 Juli 1988</t>
  </si>
  <si>
    <t>19880706 201001 2 004</t>
  </si>
  <si>
    <t>HERI SUMANTRI, S.Sos</t>
  </si>
  <si>
    <t>Serang, 27 Mret 1975</t>
  </si>
  <si>
    <t>19750327 20101001 1 004</t>
  </si>
  <si>
    <t>ANDI SHOFANDI, SH</t>
  </si>
  <si>
    <t>Cilegon, 22 Mei 1982</t>
  </si>
  <si>
    <t>19820522 201001 1 010</t>
  </si>
  <si>
    <t>RICKY HARYANTO, SE</t>
  </si>
  <si>
    <t>Bogor, 22 Oktober 1983</t>
  </si>
  <si>
    <t>19831022 201001 1 006</t>
  </si>
  <si>
    <t>ASEP  WALIDIN, A.Md</t>
  </si>
  <si>
    <t>Garut. 05 Maret 1980</t>
  </si>
  <si>
    <t xml:space="preserve">Pengatur  </t>
  </si>
  <si>
    <t xml:space="preserve">Pengatur </t>
  </si>
  <si>
    <t>19800305 201001 1 011</t>
  </si>
  <si>
    <t>WISNU KARTIKA PUTRA, A.Md</t>
  </si>
  <si>
    <t>Tangerang, 21 April 1980</t>
  </si>
  <si>
    <t>19800421 201001 1 006</t>
  </si>
  <si>
    <t>MARLINA, A.Md</t>
  </si>
  <si>
    <t>Tasikmalaya, 07 Februari 1982</t>
  </si>
  <si>
    <t>19820207 201001 2 007</t>
  </si>
  <si>
    <t>KAMALUDIN,A.Md</t>
  </si>
  <si>
    <t>Cilegon, 25 Maret 1977</t>
  </si>
  <si>
    <t>19770325 201001 1 006</t>
  </si>
  <si>
    <t>MELIAWATI, A.M.d</t>
  </si>
  <si>
    <t>Serang, 09 Mei 1987</t>
  </si>
  <si>
    <t>19870509 201001 2 007</t>
  </si>
  <si>
    <t>EDDY SYUAIDI SY ALIE, BA</t>
  </si>
  <si>
    <t xml:space="preserve">NIP. 19560605 198302 1 003 </t>
  </si>
  <si>
    <t>LUSI HERMAYANI, SE</t>
  </si>
  <si>
    <t>IIS FAIZAH, S.Ip</t>
  </si>
  <si>
    <t>Penata Tk.I</t>
  </si>
  <si>
    <t>III/d</t>
  </si>
  <si>
    <t>19840214 201001 2 026</t>
  </si>
  <si>
    <t>Hj. SULELAH, S.Sos, MM</t>
  </si>
  <si>
    <t>19680404 200212 2 004</t>
  </si>
  <si>
    <t>YULI ARINI KISMARANTRI, SP</t>
  </si>
  <si>
    <t>19760726 200212 2 010</t>
  </si>
  <si>
    <t>MOCHAMAD IQBAL, SE, MM</t>
  </si>
  <si>
    <t>19750304 200501 1 009</t>
  </si>
  <si>
    <t>ARDIANSYAH, SH</t>
  </si>
  <si>
    <t>19730619 199303 1 002</t>
  </si>
  <si>
    <t>Serang, 04 April 1968</t>
  </si>
  <si>
    <t>Jakarta, 19 Juni 1973</t>
  </si>
  <si>
    <t>Jakarta, 04 Maret 1975</t>
  </si>
  <si>
    <t>Karanganyar, 26 Juli 1976</t>
  </si>
  <si>
    <t>Rr. AYUNINGTYAS DIAN F, S.STP</t>
  </si>
  <si>
    <t>19860728 200412 2 002</t>
  </si>
  <si>
    <t>Tb. AGUS FIRDAUS, S.Kom</t>
  </si>
  <si>
    <t>19830126 200902 1 001</t>
  </si>
  <si>
    <t>Nganjuk, 28 Juli 1986</t>
  </si>
  <si>
    <t>01/10/208</t>
  </si>
  <si>
    <t>Serang, 26 januari 1982</t>
  </si>
  <si>
    <t>VIVI NURSETYO ASTUTI</t>
  </si>
  <si>
    <t>Serang, 14 Maret 1986</t>
  </si>
  <si>
    <t>19860314 201101 2 001</t>
  </si>
  <si>
    <t>TETEN RUSTENTI, SE</t>
  </si>
  <si>
    <t>SUMARDI, S.Sos</t>
  </si>
  <si>
    <t xml:space="preserve"> PERIODE OKTOBER 2011</t>
  </si>
  <si>
    <t>S1</t>
  </si>
  <si>
    <t>IPDN</t>
  </si>
  <si>
    <t>Fungsional Umum</t>
  </si>
  <si>
    <t>ADANG DARMAWAN</t>
  </si>
  <si>
    <t>19690425 199010 1 001</t>
  </si>
  <si>
    <t>Pembina Tk.I, IV/b</t>
  </si>
  <si>
    <t>WACYU BUDI KRISTIAWAN, S.Sos, M.Si</t>
  </si>
  <si>
    <t>19741003 199311 1 003</t>
  </si>
  <si>
    <t>ASEP SAPRUDIN, SE, Ak, MM</t>
  </si>
  <si>
    <t>Pembina, VI/a</t>
  </si>
  <si>
    <t>SALVANI EKA PRASETIA, S.Sos, M.Si.</t>
  </si>
  <si>
    <t>19680317 199601 1 001</t>
  </si>
  <si>
    <t>ASEP SETIAWAN, S.Sos, M.Si.</t>
  </si>
  <si>
    <t>19740531 199803 1 001</t>
  </si>
  <si>
    <t>Penata Tk.I, III/d</t>
  </si>
  <si>
    <t>H. Tb. AGUS SURYADIN, M.Si.</t>
  </si>
  <si>
    <t>19730823 200212 1 008</t>
  </si>
  <si>
    <t>MUHAMAD ISMAIL, S.Sos, MM.</t>
  </si>
  <si>
    <t>19610713 198603 1 008</t>
  </si>
  <si>
    <t>INA LINAWATI, SE, Ak, MM.</t>
  </si>
  <si>
    <t>19740107 200112 2 001</t>
  </si>
  <si>
    <t>RIKA WAHYUDIN, S.Si, MM.</t>
  </si>
  <si>
    <t>19721205 199803 1 006</t>
  </si>
  <si>
    <t>01-10-2014</t>
  </si>
  <si>
    <t>HARYATI, SE, M.Si.</t>
  </si>
  <si>
    <t>19710823 199901 2 001</t>
  </si>
  <si>
    <t>01-04-2011</t>
  </si>
  <si>
    <t>RACHMATULLAH, S.Sos, M.Si</t>
  </si>
  <si>
    <t>19671220 199303 1 004</t>
  </si>
  <si>
    <t>DEDE KURNIA, SE, MM.</t>
  </si>
  <si>
    <t>19750524 199903 1 001</t>
  </si>
  <si>
    <t>RANI  DARMAYANTI, S.Pd.</t>
  </si>
  <si>
    <t xml:space="preserve">19771204 200112 2 001 </t>
  </si>
  <si>
    <t>DICKY MUSTOFA JAYA, SE, MM.</t>
  </si>
  <si>
    <t>19770411 200212 1 002</t>
  </si>
  <si>
    <t>AMINUDIN, SE</t>
  </si>
  <si>
    <t>19730302 200701 1 009</t>
  </si>
  <si>
    <t>ADE SUGIHARTATI, SE.</t>
  </si>
  <si>
    <t>19660221 198603 2 005</t>
  </si>
  <si>
    <t>BAYU AJI PRATAMA, S.IP, M.Si</t>
  </si>
  <si>
    <t>19880211 200701 1 001</t>
  </si>
  <si>
    <t>Dra. ANAH SUHANAH, M.Si</t>
  </si>
  <si>
    <t>19690214 200902 2 001</t>
  </si>
  <si>
    <t>HERI SUMBARA, SE, M.Si</t>
  </si>
  <si>
    <t>19780510 200312 1 003</t>
  </si>
  <si>
    <t>ARIF REDIWINATA, S.STP, M.Si</t>
  </si>
  <si>
    <t>19861225 200602 1 001</t>
  </si>
  <si>
    <t>NUR HASANAH, S.IP, M.Si</t>
  </si>
  <si>
    <t>19750725 201001 2 004</t>
  </si>
  <si>
    <t>Penata , III/c</t>
  </si>
  <si>
    <t>IDA FARIDA, SE</t>
  </si>
  <si>
    <t>19790602 200902 2 006</t>
  </si>
  <si>
    <t>Penata Tk.I, IIII/b</t>
  </si>
  <si>
    <t>LANTARI SEKAR, SE, M.Si</t>
  </si>
  <si>
    <t>19830908 201101 2 001</t>
  </si>
  <si>
    <t xml:space="preserve">ATI PARTINI, SE. </t>
  </si>
  <si>
    <t>19780405 200502 2 006</t>
  </si>
  <si>
    <t>DINI MAHDIANI, SE, M.Si</t>
  </si>
  <si>
    <t>19810329 201101 2 002</t>
  </si>
  <si>
    <t>ASEP RIAN PURNAMA, SE, MM</t>
  </si>
  <si>
    <t>19880925 201101  1 001</t>
  </si>
  <si>
    <t>SITI AISAH, SE</t>
  </si>
  <si>
    <t>19790525 200902 2 007</t>
  </si>
  <si>
    <t>Penata Muda, III/a</t>
  </si>
  <si>
    <t>01-10-2013</t>
  </si>
  <si>
    <t>Kepala Dinas</t>
  </si>
  <si>
    <t>Sekretaris</t>
  </si>
  <si>
    <t>Kabid Akuntansi</t>
  </si>
  <si>
    <t>Kabid Anggaran</t>
  </si>
  <si>
    <t>Kabid PBB dan BPHTB</t>
  </si>
  <si>
    <t>Kabid Pendapatan</t>
  </si>
  <si>
    <t>Kasi Pelaporan</t>
  </si>
  <si>
    <t>Kasi BTL</t>
  </si>
  <si>
    <t>Kasi Pendataan dan Pendaftaran</t>
  </si>
  <si>
    <t>Kasi Akuntansi Pengeluaran</t>
  </si>
  <si>
    <t>Kasi Dokumentasi Anggaran</t>
  </si>
  <si>
    <t>Kasi Akuntansi Penerimaan</t>
  </si>
  <si>
    <t>Kasi Penyusunan Anggaran</t>
  </si>
  <si>
    <t>Kasi Penetapan dan Penagihan</t>
  </si>
  <si>
    <t>Kasi Kas Daerah</t>
  </si>
  <si>
    <t xml:space="preserve">Kasi Dana Perimbangan </t>
  </si>
  <si>
    <t>Kasubag Umum dan Kepegawaian</t>
  </si>
  <si>
    <t>Kepala UPT PBB Kec. Serang</t>
  </si>
  <si>
    <t>01-04-2014</t>
  </si>
  <si>
    <t>Kasi Perumusan Kebijakan Anggaran</t>
  </si>
  <si>
    <t>01-04-2013</t>
  </si>
  <si>
    <t>Kasi Penetapan dan Penilaian</t>
  </si>
  <si>
    <t>Kasubag PEP</t>
  </si>
  <si>
    <t>01-04-2010</t>
  </si>
  <si>
    <t>01-04-2012</t>
  </si>
  <si>
    <t>Kasi Pelayanan PBB P2</t>
  </si>
  <si>
    <t>IDA NURFAIDA, S.Sos</t>
  </si>
  <si>
    <t>19761015 200902 2 002</t>
  </si>
  <si>
    <t>01-10-2012</t>
  </si>
  <si>
    <t>Kepala UPT PBB Kec. Cipocok Jaya</t>
  </si>
  <si>
    <t>Kasi Blnja Lngsng dan Pmbiayaan</t>
  </si>
  <si>
    <t>Kasubag TU UPT PBB Kec. Cipocok Jaya</t>
  </si>
  <si>
    <t>Kasubag TU UPT PBB Kec. Serang</t>
  </si>
  <si>
    <t>Kabag Aset Setda Kota Serang</t>
  </si>
  <si>
    <t>Kabid Trantib</t>
  </si>
  <si>
    <t>Kasi Belanja Langsung dan Pembiayaan</t>
  </si>
  <si>
    <t>Kasi Penetapan, Penagihan, Pelayanan</t>
  </si>
  <si>
    <t>DAFTAR URUT KEPANGKATAN DINAS PENGELOLAAN KEUANGAN DAERAH KOTA SERANG</t>
  </si>
  <si>
    <t>PERIODE JANUARI TAHUN  2015</t>
  </si>
  <si>
    <t>H. AMSON, SE</t>
  </si>
  <si>
    <t>19611212 198211 1 001</t>
  </si>
  <si>
    <t>Kabid Pendapatan DPPKAD Kab. Lebak</t>
  </si>
  <si>
    <t>Kasubag Keuangan DPPKAD Kota Serang</t>
  </si>
  <si>
    <t>Kabid Akuntansi DPKD Kota Serang</t>
  </si>
  <si>
    <t>19610405 198412 2 001</t>
  </si>
  <si>
    <t>01-04-2009</t>
  </si>
  <si>
    <t>19750711 200112 1 002</t>
  </si>
  <si>
    <t>M. ENDAR YULIANA</t>
  </si>
  <si>
    <t>Hj. INI ROBIATI, S.Sos</t>
  </si>
  <si>
    <t>Hj. RINI RACHMAWATI, SKM</t>
  </si>
  <si>
    <t>19660518 198803 2 005</t>
  </si>
  <si>
    <t>Kasubag Umum dan Kepegawaian Kota Cilegon</t>
  </si>
  <si>
    <t>EROS ROSDIANA, SE</t>
  </si>
  <si>
    <t>19810403 200502 2 003</t>
  </si>
  <si>
    <t>Kasubag Pembukuan Setda Kab Lebak</t>
  </si>
  <si>
    <t>Kasubid Data dan Statistik Bapeda Kota Cilegon</t>
  </si>
  <si>
    <t>Kabag Adpem Setda Kota Serang</t>
  </si>
  <si>
    <t>Kasubag Keuangan Dinsos Kota Depok</t>
  </si>
  <si>
    <t>HARRY AGUSTIA W, SE</t>
  </si>
  <si>
    <t>19710805 200604 1 015</t>
  </si>
  <si>
    <t>01-10-2011</t>
  </si>
  <si>
    <t>Fungsional Umum Kecamatan Serang</t>
  </si>
  <si>
    <t>Kasi Diklat Fungsional BKD Kota Serang</t>
  </si>
  <si>
    <t>DEDE ELIYAH SUNDARTI, S.Pd</t>
  </si>
  <si>
    <t>19680618 199203 2 004</t>
  </si>
  <si>
    <t xml:space="preserve">Kasi </t>
  </si>
  <si>
    <t>EVI SUSANTY, SE</t>
  </si>
  <si>
    <t>19681218 198703 2 002</t>
  </si>
  <si>
    <t>HANNY ASMARAWATI, SE.</t>
  </si>
  <si>
    <t>19781229 200701 2 005</t>
  </si>
  <si>
    <t>SHINTA DHAMAYANTI, SE, M.Si.</t>
  </si>
  <si>
    <t>19730516 200604 2 003</t>
  </si>
  <si>
    <t>ELIN HERLINA, M.Si.</t>
  </si>
  <si>
    <t>19800118 200501 2 015</t>
  </si>
  <si>
    <t>TINI SUHARTINI, S.Sos.</t>
  </si>
  <si>
    <t>19800630 200902 2 008</t>
  </si>
  <si>
    <t>JAHNIAR RACHMAWATI AZHARI, S.Sos.</t>
  </si>
  <si>
    <t>19820121 200902 2 004</t>
  </si>
  <si>
    <t>R.A INDAH FAUZIA, S.Ikom.</t>
  </si>
  <si>
    <t>19740312 200902 2 004</t>
  </si>
  <si>
    <t>AGUNG DIRGAHAYU, SE.</t>
  </si>
  <si>
    <t>19650414 199803 1 004</t>
  </si>
  <si>
    <t xml:space="preserve">DIKY SUMAKARYA, S.S, M.Si </t>
  </si>
  <si>
    <t>19850314 201001 1 010</t>
  </si>
  <si>
    <t>TRIET SOELASTRI, SE, M.Si</t>
  </si>
  <si>
    <t>19770726 201101 2 001</t>
  </si>
  <si>
    <t>RIDHA PUJIATI, S.Psi</t>
  </si>
  <si>
    <t>19830106 200912 2 001</t>
  </si>
  <si>
    <t>OSEP MULYANA, SE.</t>
  </si>
  <si>
    <t>19760612 200604 1 017</t>
  </si>
  <si>
    <t xml:space="preserve">SITI NURFITRIAWATI, SE. </t>
  </si>
  <si>
    <t>19820801 201101 2 001</t>
  </si>
  <si>
    <t>YUSUP SUPRAPTO, SE</t>
  </si>
  <si>
    <t>19840201 201001 1 009</t>
  </si>
  <si>
    <t>HUFRON AL ANBARI, SE, MM</t>
  </si>
  <si>
    <t>19831017 201101 1 001</t>
  </si>
  <si>
    <t>ANNISA PRADHANI, S.Sos, M.Si</t>
  </si>
  <si>
    <t>19851113 201101 2 002</t>
  </si>
  <si>
    <t>RIEKE NURHAIDA, SE</t>
  </si>
  <si>
    <t>19840906 201001 2 005</t>
  </si>
  <si>
    <t>MUHAJIR AL RIDO, SKM</t>
  </si>
  <si>
    <t>19850722 201001 1 007</t>
  </si>
  <si>
    <t>ADE HERU SETIAWAN, S.Sos, MM</t>
  </si>
  <si>
    <t>19821121 201101 1 003</t>
  </si>
  <si>
    <t xml:space="preserve">TANTI KOMALASARI, S.Ip, </t>
  </si>
  <si>
    <t>19721006 200701 2 004</t>
  </si>
  <si>
    <t>MAY FENDY, SH</t>
  </si>
  <si>
    <t>19790531 201101 1 001</t>
  </si>
  <si>
    <t>01-01-2011</t>
  </si>
  <si>
    <t>KIRMAN EFENDI</t>
  </si>
  <si>
    <t>19821121 201101 1 002</t>
  </si>
  <si>
    <t>ADRYANTO HERMAWAN, ST.</t>
  </si>
  <si>
    <t>19830402 201101 1 001</t>
  </si>
  <si>
    <t>NURDIN NURDIANSYAH, SE.</t>
  </si>
  <si>
    <t>19821114 201101 1 002</t>
  </si>
  <si>
    <t>IIM MUSLIMAH, SE</t>
  </si>
  <si>
    <t>19850107 201101 2 002</t>
  </si>
  <si>
    <t>YEYEN ACHYANINGSIH, SE.</t>
  </si>
  <si>
    <t>19850918 201101 2 001</t>
  </si>
  <si>
    <t>DHANY RAMDHANY</t>
  </si>
  <si>
    <t>19840612 201101 1 002</t>
  </si>
  <si>
    <t>CAHYO RHOMDHONI, S.Sos</t>
  </si>
  <si>
    <t>19860519 201101 1 001</t>
  </si>
  <si>
    <t>DEVI FITRIANI, SE.</t>
  </si>
  <si>
    <t>19870530 201101 2 001</t>
  </si>
  <si>
    <t>ROSIAN PUJI ASTUTILLAH, SE</t>
  </si>
  <si>
    <t>19851209 201001 2 009</t>
  </si>
  <si>
    <t>ESIH NURYASIH, SE</t>
  </si>
  <si>
    <t>19800704 200901 2 002</t>
  </si>
  <si>
    <t>ARIF HIDAYAT, S.STP</t>
  </si>
  <si>
    <t>19901124 201206 1 001</t>
  </si>
  <si>
    <t>YUSIE PUSPA AMALIA, S.IP</t>
  </si>
  <si>
    <t>19910604 201406 2 002</t>
  </si>
  <si>
    <t>01-11-2014</t>
  </si>
  <si>
    <t>SHANTY ANITIA PURI</t>
  </si>
  <si>
    <t>19750508 200112 2 002</t>
  </si>
  <si>
    <t>Pengatur Tk.I, II/d</t>
  </si>
  <si>
    <t>IRMAT HENDARSYAH, Ama.Pd</t>
  </si>
  <si>
    <t>19760403 200604 1 004</t>
  </si>
  <si>
    <t>Pengatur, II/c</t>
  </si>
  <si>
    <t>IMAS ROCHMAWATI, A,Md.</t>
  </si>
  <si>
    <t>19860913 201101 2 002</t>
  </si>
  <si>
    <t>BUDI CAHYADI, A.Md.</t>
  </si>
  <si>
    <t>19810704 201001 1 005</t>
  </si>
  <si>
    <t>DENI DAENI</t>
  </si>
  <si>
    <t>19801018 200902 1 003</t>
  </si>
  <si>
    <t>Pengatur Muda Tk.I, II/b</t>
  </si>
  <si>
    <t>RIZKA NURSOFAN</t>
  </si>
  <si>
    <t>19840403 201001 1 017</t>
  </si>
  <si>
    <t>PANCAWATI SUGIHARTI M.</t>
  </si>
  <si>
    <t>19760511 201408 2 001</t>
  </si>
  <si>
    <t>01-08-2014</t>
  </si>
  <si>
    <t>Pengatur Muda, II/a</t>
  </si>
  <si>
    <t>09-09-2014</t>
  </si>
  <si>
    <t>PIM II</t>
  </si>
  <si>
    <t>PIM III</t>
  </si>
  <si>
    <t>PIM IV</t>
  </si>
  <si>
    <t>Diklat Jabatan</t>
  </si>
  <si>
    <t>S2</t>
  </si>
  <si>
    <t>SPK</t>
  </si>
  <si>
    <t>SMA, 113 JKT</t>
  </si>
  <si>
    <t>UPT Dindik Kota Serang</t>
  </si>
  <si>
    <t>Kasi Kesos Kel. Banjar Agung Kota Serang</t>
  </si>
  <si>
    <t>Kasubag PEP Kec. Kasemen</t>
  </si>
  <si>
    <t>Staf DPPKD Kab. Serang</t>
  </si>
  <si>
    <t>Staf DPPKD Kota Cilegon</t>
  </si>
  <si>
    <t>Staf DPRD Kota Cilegon</t>
  </si>
  <si>
    <t>Staf BKD Kota Serang</t>
  </si>
  <si>
    <t>Staf Disdukcapil</t>
  </si>
  <si>
    <t>Staf DPKD Kota Serang</t>
  </si>
  <si>
    <t>Staf BPBD Kota Serang</t>
  </si>
  <si>
    <t>Staf Dinsos Kab Serang</t>
  </si>
  <si>
    <t>Staf Bidang Diklat BKD Kota Tangerang Selatan</t>
  </si>
  <si>
    <t>Staf IPDN Jatinangor Bandung</t>
  </si>
  <si>
    <t>Staf Sat Pol PP</t>
  </si>
  <si>
    <t>Staf Bagian Hukum Setda Kota Serang</t>
  </si>
  <si>
    <t>Staf KPAD Kota Serang</t>
  </si>
  <si>
    <t>Staf BLHD Kota Serang</t>
  </si>
  <si>
    <t>Staf Bidang Mutasi BKD Kota Serang</t>
  </si>
  <si>
    <t>Staf DPU Kab Serang</t>
  </si>
  <si>
    <t>Staf BPNPKB Kota Serang</t>
  </si>
  <si>
    <t>Staf Setda Kota Cilegon</t>
  </si>
  <si>
    <t>Staf Setda Kab. Lebak</t>
  </si>
  <si>
    <t>Staf Dinkes Kota Serang</t>
  </si>
  <si>
    <t>Staf Distamben Kab. Pandeglang</t>
  </si>
  <si>
    <t>Kasi UKM Disperindag Kota Serang</t>
  </si>
  <si>
    <t>Staf Setda Kota Serang</t>
  </si>
  <si>
    <t>Staf Inspektorat Kota Serang</t>
  </si>
  <si>
    <t>Tasikmalaya, 25-04-1969</t>
  </si>
  <si>
    <t>Brebes, 03-10-1974</t>
  </si>
  <si>
    <t>Serang, 13-07-1961</t>
  </si>
  <si>
    <t>Lebak, 12-12-1961</t>
  </si>
  <si>
    <t>Serang, 15-09-1967</t>
  </si>
  <si>
    <t>Bandung, 05-12-1972</t>
  </si>
  <si>
    <t>Serang, 05-04-1961</t>
  </si>
  <si>
    <t>Serang, 11-07-1975</t>
  </si>
  <si>
    <t>Serang, 17-03-1968</t>
  </si>
  <si>
    <t>Pandeglang, 31-05-1974</t>
  </si>
  <si>
    <t>Pandeglang, 23-08-1973</t>
  </si>
  <si>
    <t>Serang, 21-02-1966</t>
  </si>
  <si>
    <t>Serang, 20-12-1967</t>
  </si>
  <si>
    <t>Palembang, 23-08-1971</t>
  </si>
  <si>
    <t>Serang, 07-01-1974</t>
  </si>
  <si>
    <t>Rks Bitung, 04-12-1977</t>
  </si>
  <si>
    <t>Ciamis, 18-05-1966</t>
  </si>
  <si>
    <t>Serang, 11-04-1977</t>
  </si>
  <si>
    <t>Serang, 01-07-1977</t>
  </si>
  <si>
    <t>Lebak, 03-04-1981</t>
  </si>
  <si>
    <t>Cikampek, 24-01-1971</t>
  </si>
  <si>
    <t>Lebak, 05-08-1971</t>
  </si>
  <si>
    <t>Cianjur, 18-06-1968</t>
  </si>
  <si>
    <t>Serang, 05-04-1978</t>
  </si>
  <si>
    <t>Serang, 02-03-1973</t>
  </si>
  <si>
    <t>Serang, 14-02-1969</t>
  </si>
  <si>
    <t>Serang, 11-02-1988</t>
  </si>
  <si>
    <t>Tasikmalaya, 10-05-1978</t>
  </si>
  <si>
    <t>Lebak, 25-12-1986</t>
  </si>
  <si>
    <t>Serang, 18-12-1968</t>
  </si>
  <si>
    <t>Serang, 18-01-1980</t>
  </si>
  <si>
    <t>Serang, 29-12-1978</t>
  </si>
  <si>
    <t>Bandung, 16-05-1973</t>
  </si>
  <si>
    <t>Serang, 15-10-1976</t>
  </si>
  <si>
    <t>Serang, 25 Juli 1975</t>
  </si>
  <si>
    <t>Serang, 29-03-1981</t>
  </si>
  <si>
    <t>Tangerang, 08-09-1983</t>
  </si>
  <si>
    <t>Serang, 25-09-1988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</si>
  <si>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</si>
  <si>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Serang, 02-06-1979</t>
  </si>
  <si>
    <t>Serang, 14-04-1965</t>
  </si>
  <si>
    <t>Tangerang, 12-03-1974</t>
  </si>
  <si>
    <t>Serang, 30-06-1980</t>
  </si>
  <si>
    <t>Serang, 21-01-1982</t>
  </si>
  <si>
    <t>Serang, 14-03-1985</t>
  </si>
  <si>
    <t>Pandeglang, 01-02-1984</t>
  </si>
  <si>
    <t>Bandung, 26-07-1977</t>
  </si>
  <si>
    <t>Surabaya, 01-08-1982</t>
  </si>
  <si>
    <t>Serang, 17-10-1983</t>
  </si>
  <si>
    <t>Bandung, 13-11-2015</t>
  </si>
  <si>
    <t>Pandeglang, 12-06-1976</t>
  </si>
  <si>
    <t>Banda Aceh, 06-01-1983</t>
  </si>
  <si>
    <t>Serang, 06-09-1984</t>
  </si>
  <si>
    <t>Jakarta, 22-07-1985</t>
  </si>
  <si>
    <t>Pandeglang, 21-11-1982</t>
  </si>
  <si>
    <t>Jakarta, 31-05-1979</t>
  </si>
  <si>
    <t>Garut, 14-11-1982</t>
  </si>
  <si>
    <t>Ciamis, 02-04-1983</t>
  </si>
  <si>
    <t>Ciamis, 12-06-1984</t>
  </si>
  <si>
    <t>Serang, 07-01-1985</t>
  </si>
  <si>
    <t>Serang, 18-09-1985</t>
  </si>
  <si>
    <t>Pandeglang, 19-05-1986</t>
  </si>
  <si>
    <t>Tasikmalaya, 30-05-1987</t>
  </si>
  <si>
    <t>Serang, 06-10-1972</t>
  </si>
  <si>
    <t>Ciamis, 09-12-1985</t>
  </si>
  <si>
    <t>Jakarta, 25-05-1979</t>
  </si>
  <si>
    <t>Serang, 04-07-1980</t>
  </si>
  <si>
    <t>Serang, 24-11-1990</t>
  </si>
  <si>
    <t>Bandung, 04-06-1991</t>
  </si>
  <si>
    <t>Serang, 08-05-1975</t>
  </si>
  <si>
    <t>Serang, 04-07-1981</t>
  </si>
  <si>
    <t>Lebak, 03-04-1976</t>
  </si>
  <si>
    <t>Serang, 13-09-1986</t>
  </si>
  <si>
    <t>Lebak, 18-10-1980</t>
  </si>
  <si>
    <t>10-09-2015</t>
  </si>
  <si>
    <t>05</t>
  </si>
  <si>
    <t>11</t>
  </si>
  <si>
    <t>01</t>
  </si>
  <si>
    <t>03</t>
  </si>
  <si>
    <t>09</t>
  </si>
  <si>
    <t>00</t>
  </si>
  <si>
    <t>04</t>
  </si>
  <si>
    <t>13</t>
  </si>
  <si>
    <t>10</t>
  </si>
  <si>
    <t>12</t>
  </si>
  <si>
    <t>02</t>
  </si>
  <si>
    <t>25</t>
  </si>
  <si>
    <t>27</t>
  </si>
  <si>
    <t>07</t>
  </si>
  <si>
    <t>08</t>
  </si>
  <si>
    <t>06</t>
  </si>
  <si>
    <t>14</t>
  </si>
  <si>
    <t>2001</t>
  </si>
  <si>
    <t>DIII</t>
  </si>
  <si>
    <t>DII</t>
  </si>
  <si>
    <t>Ekonomi Manajemen</t>
  </si>
  <si>
    <t>Manajemen</t>
  </si>
  <si>
    <t>Satya Mandala</t>
  </si>
  <si>
    <t xml:space="preserve">STIA MYB </t>
  </si>
  <si>
    <t>STIA Mandala Ind</t>
  </si>
  <si>
    <t>SKM</t>
  </si>
  <si>
    <t>STKIP Sukabumi</t>
  </si>
  <si>
    <t>STIE La Tansa Mashiro</t>
  </si>
  <si>
    <t>YAPPAN</t>
  </si>
  <si>
    <t>IMMI</t>
  </si>
  <si>
    <t>UNISBA</t>
  </si>
  <si>
    <t>UIN Jkt</t>
  </si>
  <si>
    <t>ASMI</t>
  </si>
  <si>
    <t>Piksi Input Serang</t>
  </si>
  <si>
    <t>17</t>
  </si>
  <si>
    <t>28</t>
  </si>
  <si>
    <t>16</t>
  </si>
  <si>
    <t>20</t>
  </si>
  <si>
    <t>15</t>
  </si>
  <si>
    <t>23</t>
  </si>
  <si>
    <t>19-01-2005</t>
  </si>
  <si>
    <t>2012</t>
  </si>
  <si>
    <t>30-05-1994</t>
  </si>
  <si>
    <t>10-05-2004</t>
  </si>
  <si>
    <t>Ilmu Pemerintahaan, Univ Pramita</t>
  </si>
  <si>
    <t>Ilmu Administrasi, Yappan</t>
  </si>
  <si>
    <t>23-08-2007</t>
  </si>
  <si>
    <t>MSDM, IPWIJA</t>
  </si>
  <si>
    <t>Ilmu ADM Pemda, YAPPAN</t>
  </si>
  <si>
    <t>31-08-2010</t>
  </si>
  <si>
    <t>14-10-1995</t>
  </si>
  <si>
    <t>Ilmu ADM Negara, STIA Maulana Yusp B.</t>
  </si>
  <si>
    <t>30-07-2012</t>
  </si>
  <si>
    <t>Manajemen Pemda, STIAMI</t>
  </si>
  <si>
    <t>2014</t>
  </si>
  <si>
    <t>2011</t>
  </si>
  <si>
    <t>SDM, STIM Prima Graha</t>
  </si>
  <si>
    <t>09-08-2010</t>
  </si>
  <si>
    <t>MSDM, STIE IPWIJA</t>
  </si>
  <si>
    <t>17-03-2014</t>
  </si>
  <si>
    <t>PGSD, IAIN Bandung</t>
  </si>
  <si>
    <t>2002</t>
  </si>
  <si>
    <t>Akuntansi, STIA Banten</t>
  </si>
  <si>
    <t>03-03-2010</t>
  </si>
  <si>
    <t>Psikologi, UII Yogya</t>
  </si>
  <si>
    <t>27-09-2005</t>
  </si>
  <si>
    <t>ADM Negara, Untirta</t>
  </si>
  <si>
    <t>23-10-2009</t>
  </si>
  <si>
    <t>02-12-2008</t>
  </si>
  <si>
    <t>Akuntansi, UNJ</t>
  </si>
  <si>
    <t>Ilmu Komuni, Univ Budi Luhur L</t>
  </si>
  <si>
    <t>24-08-2007</t>
  </si>
  <si>
    <t>29-03-2003</t>
  </si>
  <si>
    <t>20-08-2013</t>
  </si>
  <si>
    <t>ADM Pemda, YAPPAN</t>
  </si>
  <si>
    <t>05-09-2013</t>
  </si>
  <si>
    <t>10-09-201</t>
  </si>
  <si>
    <t>MSDM, Ipwija</t>
  </si>
  <si>
    <t>29-08-2006</t>
  </si>
  <si>
    <t>25-09-2004</t>
  </si>
  <si>
    <t>Magister Manaj Uniiv Budi Luhur</t>
  </si>
  <si>
    <t>Setda Prov Banten</t>
  </si>
  <si>
    <t>Manj Keu, Univ Muhamadiah Jakarta</t>
  </si>
  <si>
    <t>09-01-2012</t>
  </si>
  <si>
    <t>Manaj Perbankan IKOPIN</t>
  </si>
  <si>
    <t>19-05-2000</t>
  </si>
  <si>
    <t>MSDM, IMMI</t>
  </si>
  <si>
    <t>2013</t>
  </si>
  <si>
    <t>ADM Pemda, STIA Yappan</t>
  </si>
  <si>
    <t>26-07-2007</t>
  </si>
  <si>
    <t>MSDM, Satya Gama</t>
  </si>
  <si>
    <t>ADM Negara, STIAMI</t>
  </si>
  <si>
    <t>13-06-2011</t>
  </si>
  <si>
    <t>Teknik, Untirta</t>
  </si>
  <si>
    <t>17-10-2008</t>
  </si>
  <si>
    <t>Ekonomi, Untirta</t>
  </si>
  <si>
    <t>18-04-2008</t>
  </si>
  <si>
    <t>Manj Keuangan, IPDN</t>
  </si>
  <si>
    <t>15-07-2013</t>
  </si>
  <si>
    <t>Manjemen, Univ Nas Bandg</t>
  </si>
  <si>
    <t>12-10-2002</t>
  </si>
  <si>
    <t>Ilmu ADM, STIA Mandala Ind</t>
  </si>
  <si>
    <t>10-07-2006</t>
  </si>
  <si>
    <t>Ekonomi Akuntansi, Untirta</t>
  </si>
  <si>
    <t>05-08-2002</t>
  </si>
  <si>
    <t>Manajemen, STIE Banten</t>
  </si>
  <si>
    <t>25-09-2008</t>
  </si>
  <si>
    <t>Ilmu ADM, YAPPAN</t>
  </si>
  <si>
    <t>MSDM, STIE Ipwija</t>
  </si>
  <si>
    <t>SKM, Univ Respati Indonesia</t>
  </si>
  <si>
    <t>18-09-2006</t>
  </si>
  <si>
    <t>Manajemen, Krisna Dwi Payana</t>
  </si>
  <si>
    <t>01-06-2011</t>
  </si>
  <si>
    <t>Ilmu ADM, STIAMI</t>
  </si>
  <si>
    <t>18-01-2011</t>
  </si>
  <si>
    <t>Bappeda Kab. Serang</t>
  </si>
  <si>
    <t>Bagian Hukum Setda Kota Serang</t>
  </si>
  <si>
    <t>Teknik, Jend A. Yani</t>
  </si>
  <si>
    <t>23-09-2008</t>
  </si>
  <si>
    <t>Dinsosnaker Prov Banten</t>
  </si>
  <si>
    <t>10-08-2012</t>
  </si>
  <si>
    <t>Seklur Kel. Dalung</t>
  </si>
  <si>
    <t>25-08-2012</t>
  </si>
  <si>
    <t>Ekonomi Manajemen, Univ Garut</t>
  </si>
  <si>
    <t>27-07-2007</t>
  </si>
  <si>
    <t>Kec. Walantaka</t>
  </si>
  <si>
    <t>Kasubag TU PKM Baregbeg, Kab. Ciamis</t>
  </si>
  <si>
    <t>Kasi Pemberdayaan Masyarakat Kec. Pulomerak - Cilegon</t>
  </si>
  <si>
    <t>Ilmu ADM, STIA Maulana Yusup Banten</t>
  </si>
  <si>
    <t>14-10-2001</t>
  </si>
  <si>
    <t>Staf Bid Akuntansi DPKD Kota Serang</t>
  </si>
  <si>
    <t>Pertanian, SMK</t>
  </si>
  <si>
    <t>09-06-2003</t>
  </si>
  <si>
    <t>03-04-1984</t>
  </si>
  <si>
    <t>Surabaya, 11-05-1976</t>
  </si>
  <si>
    <t>Ilmu Hukum, Univ. Muh Jkt</t>
  </si>
  <si>
    <t>30-09-2003</t>
  </si>
  <si>
    <t>14-06-1999</t>
  </si>
  <si>
    <t>Ilmu ADM, Yappan</t>
  </si>
  <si>
    <t>Kasi Pengujian Kendaraan Bermotor Dishub Kota Serang</t>
  </si>
  <si>
    <t>Amik, Serang</t>
  </si>
  <si>
    <t>RAUDAH, S.STP, M.Si</t>
  </si>
  <si>
    <t>19770506 199711 2 001</t>
  </si>
  <si>
    <t>Kabid Perben</t>
  </si>
  <si>
    <t>05-03-2015</t>
  </si>
  <si>
    <t>Tanjung Balai, 06-05-1977</t>
  </si>
  <si>
    <t>Kabid Dokumentasi dan Pengembangan Penduduk Disdukcapil</t>
  </si>
  <si>
    <t>10-03-2015</t>
  </si>
  <si>
    <t>Kasi Evaluasi dan Dokumentasi Anggaran</t>
  </si>
  <si>
    <t>S.2</t>
  </si>
  <si>
    <t>Kepala Bidang PBB &amp; BPHTB</t>
  </si>
  <si>
    <t>Penata Muda Tk.I, III/b</t>
  </si>
  <si>
    <t>01-04-2015</t>
  </si>
  <si>
    <t>Drs. SUKARNAPURA, MM</t>
  </si>
  <si>
    <t>19681112199512 1 002</t>
  </si>
  <si>
    <t>01-10-2006</t>
  </si>
  <si>
    <t>19</t>
  </si>
  <si>
    <t>05-05-2006</t>
  </si>
  <si>
    <t>Kuningan, 12 -11-1968</t>
  </si>
  <si>
    <t>Kasi Kedaruratan dan Logistik BPBD Kota Serang</t>
  </si>
  <si>
    <t>19730924 199602 1 001</t>
  </si>
  <si>
    <t>Univ Tirtayasa, manjemen</t>
  </si>
  <si>
    <t>Pacitan, 24-09-1973</t>
  </si>
  <si>
    <t>Kasubag Keuangan DTK Kota Serang</t>
  </si>
  <si>
    <t>DENNY MURSALIN, SE</t>
  </si>
  <si>
    <t>19761108 200112 1 006</t>
  </si>
  <si>
    <t>Univ Mercu buana, Akn</t>
  </si>
  <si>
    <t>22-10-2001</t>
  </si>
  <si>
    <t>Surabaya, 08-11-1976</t>
  </si>
  <si>
    <t>Kasubag Bina Evaluasi dan Pelaporan Pembangunan Setda Kota Serang</t>
  </si>
  <si>
    <t>10-09-2014</t>
  </si>
  <si>
    <t>26-06-2005</t>
  </si>
  <si>
    <t>05-06-2008</t>
  </si>
  <si>
    <t>01-02-2014</t>
  </si>
  <si>
    <t>03-01-2012</t>
  </si>
  <si>
    <t>02-06-2014</t>
  </si>
  <si>
    <t>01-03-2012</t>
  </si>
  <si>
    <t>15-01-2008</t>
  </si>
  <si>
    <t>01-06-2014</t>
  </si>
  <si>
    <t>Penata Tk.I , III/d</t>
  </si>
  <si>
    <t>01-10-2015</t>
  </si>
  <si>
    <t>01-08-2009</t>
  </si>
  <si>
    <t>02-01-2013</t>
  </si>
  <si>
    <t>01-02-2009</t>
  </si>
  <si>
    <t>03-01-2011</t>
  </si>
  <si>
    <t>02-01-2015</t>
  </si>
  <si>
    <t>01-03-2014</t>
  </si>
  <si>
    <t>02-07-2013</t>
  </si>
  <si>
    <t>01-11-2012</t>
  </si>
  <si>
    <t>01-08-2011</t>
  </si>
  <si>
    <t>01-01-2010</t>
  </si>
  <si>
    <t>02-05-2013</t>
  </si>
  <si>
    <t>08-01-2014</t>
  </si>
  <si>
    <t>2008</t>
  </si>
  <si>
    <t>02-01-2012</t>
  </si>
  <si>
    <t>01-11-2013</t>
  </si>
  <si>
    <t>04-11-2014</t>
  </si>
  <si>
    <t>18</t>
  </si>
  <si>
    <t>24</t>
  </si>
  <si>
    <t>22</t>
  </si>
  <si>
    <t>02-10-2014</t>
  </si>
  <si>
    <t>01-06-2012</t>
  </si>
  <si>
    <t>07-05-2009</t>
  </si>
  <si>
    <t>31-05-2010</t>
  </si>
  <si>
    <t>01-06-2003</t>
  </si>
  <si>
    <t>08-10-2012</t>
  </si>
  <si>
    <t>19-11-2001</t>
  </si>
  <si>
    <t>04-03-2011</t>
  </si>
  <si>
    <t>30-08-2007</t>
  </si>
  <si>
    <t>30-08-2012</t>
  </si>
  <si>
    <t>08-08-2012</t>
  </si>
  <si>
    <t>17-10-2011</t>
  </si>
  <si>
    <t>AVIV FAHRUDIN, A.Md</t>
  </si>
  <si>
    <t>19760405 201101 1 001</t>
  </si>
  <si>
    <t>25-03-2002</t>
  </si>
  <si>
    <t>AMPRS, Manajemen Pelayanan Rumah Sakit</t>
  </si>
  <si>
    <t>Tangerang, 05-04-1976</t>
  </si>
  <si>
    <t>Dishub Kota Serang</t>
  </si>
  <si>
    <t>10-01-2009</t>
  </si>
  <si>
    <t>UIN Jkt, Ilmu Perpustakaan</t>
  </si>
  <si>
    <t>WAHIDUDDIN</t>
  </si>
  <si>
    <t>19850517 201001 1 028</t>
  </si>
  <si>
    <t>01-06-2015</t>
  </si>
  <si>
    <t>SMAN 2 Serang</t>
  </si>
  <si>
    <t>16-06-2007</t>
  </si>
  <si>
    <t>Serang, 17-05-1985</t>
  </si>
  <si>
    <t>Kel. Terumbu Kec. Kasemen</t>
  </si>
  <si>
    <t>SONY AUGUST, MM</t>
  </si>
  <si>
    <t>19780816 200112 1 002</t>
  </si>
  <si>
    <t>09-04-2013</t>
  </si>
  <si>
    <t>Kabid P4 Bapeda</t>
  </si>
  <si>
    <t>14-08-2001</t>
  </si>
  <si>
    <t>Dipenda Kab. Serang</t>
  </si>
  <si>
    <t>STIE ISM Tangerang</t>
  </si>
  <si>
    <t>25-08-2015</t>
  </si>
  <si>
    <t>Dinkes Kota Serang</t>
  </si>
  <si>
    <t xml:space="preserve">FIKRI FATUROHMAN </t>
  </si>
  <si>
    <t>19801108 201001 1 007</t>
  </si>
  <si>
    <t>Akademi Akuntansi Bandung</t>
  </si>
  <si>
    <t>10-09-2002</t>
  </si>
  <si>
    <t>Pandeglang, 08-11-1980</t>
  </si>
  <si>
    <t>DPKAD Kab. Pandeglang</t>
  </si>
  <si>
    <t>BPKD Kab. Serang</t>
  </si>
  <si>
    <t>02-11-2002</t>
  </si>
  <si>
    <t>AGUNG GINANJAR WIRAPRAJA, S.IP</t>
  </si>
  <si>
    <t>19850626 201001 1 006</t>
  </si>
  <si>
    <t>STIP Abdi Negara</t>
  </si>
  <si>
    <t>22-11-2007</t>
  </si>
  <si>
    <t>Tasikmalaya, 26-06-1985</t>
  </si>
  <si>
    <t>21-03-2005</t>
  </si>
  <si>
    <t>26-05-2014</t>
  </si>
  <si>
    <t>Unsera</t>
  </si>
  <si>
    <t>13-05-2014</t>
  </si>
  <si>
    <t xml:space="preserve">STISIP </t>
  </si>
  <si>
    <t>11-08-2014</t>
  </si>
  <si>
    <t>21-10-2003</t>
  </si>
  <si>
    <t>18-10-2011</t>
  </si>
  <si>
    <t>IIM NURUL IMAN</t>
  </si>
  <si>
    <t>19740919 199503 1 002</t>
  </si>
  <si>
    <t xml:space="preserve">Kasi Penetapan dan Penagihan </t>
  </si>
  <si>
    <t>STIA Maulana Yusup Banten</t>
  </si>
  <si>
    <t>26-01-2002</t>
  </si>
  <si>
    <t>Pandeglang, 19-09-1974</t>
  </si>
  <si>
    <t>PEP Inspektorat</t>
  </si>
  <si>
    <t>WAWAN DARMAWAN</t>
  </si>
  <si>
    <t>19750423 201101 1 001</t>
  </si>
  <si>
    <t>Akademi Keuangan &amp; Perbankan</t>
  </si>
  <si>
    <t>25-11-1998</t>
  </si>
  <si>
    <t>Kuningan, 23-04-1975</t>
  </si>
  <si>
    <t>08-02-2003</t>
  </si>
  <si>
    <t>KUPT PBB Kec. Serang</t>
  </si>
  <si>
    <t>Pembina, IV/a</t>
  </si>
  <si>
    <t>Penata,III/c</t>
  </si>
  <si>
    <t>Penata, III/c</t>
  </si>
  <si>
    <t>Dinas Pertanian Prov Banten</t>
  </si>
  <si>
    <t>Pelaksana BTPM</t>
  </si>
  <si>
    <t>Lebak, 16-08-1978</t>
  </si>
  <si>
    <t>KEPALA</t>
  </si>
  <si>
    <t>an. KEPALA DPKD KOTA SERANG</t>
  </si>
  <si>
    <r>
      <t>NIP</t>
    </r>
    <r>
      <rPr>
        <b/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charset val="1"/>
        <scheme val="minor"/>
      </rPr>
      <t>19741003 199311 1 003</t>
    </r>
  </si>
  <si>
    <t>WACHYU B KRISTIAWAN, S.Sos, M.Si</t>
  </si>
  <si>
    <t>ARIF RACHMANU HADI, SE</t>
  </si>
  <si>
    <t>Desi Viratinia, SE, MM       NIP.19840904 201001 2 009</t>
  </si>
  <si>
    <t>Kasi Pelayanan PBB- P2</t>
  </si>
  <si>
    <t>Pelaksana</t>
  </si>
  <si>
    <t>Ramanda Tambu, SE                       NIP. 19870825 201001 1 004</t>
  </si>
  <si>
    <t>Arif Hidayat, S.Ip                                      
NIP. 19901124 201206 1 001</t>
  </si>
  <si>
    <t>Ian Chavidz Rizqiullah, S.STP                          NIP. 19930420 201507 1 001</t>
  </si>
  <si>
    <t>Viet Fajar Diharja, S.Sos                    NIP. 19811215 200801 1 005</t>
  </si>
  <si>
    <t>Firman Hadiyatus Soleh, S.Pd               NIP. 19810613 201001 2 002</t>
  </si>
  <si>
    <t>Handi Irwandi, SE                             NIP. 19750912 201101 1 001</t>
  </si>
  <si>
    <t>Aviv Fahrudin                                                 NIP. 19760405 201101 1 001</t>
  </si>
  <si>
    <t>Dian Setiati, S.Kom                            NIP. 19820603 200901 2 001</t>
  </si>
  <si>
    <t>RAMANDA TAMBU, SE</t>
  </si>
  <si>
    <t>DIAN SETIATI, S.Kom</t>
  </si>
  <si>
    <t>19820603 200901 2 001</t>
  </si>
  <si>
    <t>01-03-2016</t>
  </si>
  <si>
    <t>Cilegon, 03-06-1982</t>
  </si>
  <si>
    <t>Staff BKKBN Prov. Banten</t>
  </si>
  <si>
    <t>19870825 201001 1 004</t>
  </si>
  <si>
    <t>Univ. Bandar Lampung</t>
  </si>
  <si>
    <t>Jakarta, 25-08-1987</t>
  </si>
  <si>
    <t>Kasubag Umum dan Kepegawaian Disperindagkop Kab. Tulang Bawang - Lampung</t>
  </si>
  <si>
    <t>HANDI IRWANDI, A.Md</t>
  </si>
  <si>
    <t>19750912 201101 1 001</t>
  </si>
  <si>
    <t>Serang, 12-09-1975</t>
  </si>
  <si>
    <t>DESI VIRATINIA, SE, MM</t>
  </si>
  <si>
    <t>19840904 201001 2 009</t>
  </si>
  <si>
    <t>10-02-2012</t>
  </si>
  <si>
    <t>Serang, 04-09-1984</t>
  </si>
  <si>
    <t>Kasubbid Diklat Tehnik Fungsional BKD Kota Serang</t>
  </si>
  <si>
    <t>Penata, IIII/c</t>
  </si>
  <si>
    <t>01-04-2016</t>
  </si>
  <si>
    <t>01-10-2016</t>
  </si>
  <si>
    <t>01-10-21015</t>
  </si>
  <si>
    <t>TAHUN 2016</t>
  </si>
  <si>
    <t>Kasubag Umum dan Kepegawaian Kec. Kasemen</t>
  </si>
  <si>
    <t>Kepala Badan</t>
  </si>
  <si>
    <t>TAHUN 2017</t>
  </si>
  <si>
    <t>Kasubbid Pelaporan</t>
  </si>
  <si>
    <t>Kasubbid Akuntansi Pengeluaran</t>
  </si>
  <si>
    <t>Kasubbid PAD Bukan Pajak</t>
  </si>
  <si>
    <t>Kepala Bidang Aset</t>
  </si>
  <si>
    <t>01-02-2017</t>
  </si>
  <si>
    <t>Kasubbid Belanja Tidak Langsung</t>
  </si>
  <si>
    <t>Kasubbid Pendataan dan Pendaftaran</t>
  </si>
  <si>
    <t>Drs. ENDANG BUDI WAHONO, M.Si</t>
  </si>
  <si>
    <t>19651025 198603 1 012</t>
  </si>
  <si>
    <t xml:space="preserve">Kasubbid Pengendalian &amp; Eval.Pelaksanaan APBD </t>
  </si>
  <si>
    <t>Sekolah Tinggi Ilmu Administrasi Mandala Indonesia</t>
  </si>
  <si>
    <t>Solo, 25-10-1965</t>
  </si>
  <si>
    <t>Dinas Tenaga Kerja dan Transmigrasi Kota Serang</t>
  </si>
  <si>
    <t>ENDING MASYHUDI, S.IP, M.Si</t>
  </si>
  <si>
    <t>19691120 199003 1 002</t>
  </si>
  <si>
    <t>Kasubbid Pencatatan Aset Daerah</t>
  </si>
  <si>
    <t>Serang, 20-11-1969</t>
  </si>
  <si>
    <t>Kasubag Penatausahaan Aset, Setda Kota Serang</t>
  </si>
  <si>
    <t>Ilmu Adm. STIA YAPPANN</t>
  </si>
  <si>
    <t>03-09-2013</t>
  </si>
  <si>
    <t>Kasubbid Penetapan &amp; Pelayanan</t>
  </si>
  <si>
    <t>Kasubbid Perencanaan Aset Daerah</t>
  </si>
  <si>
    <t>Kasubbid Penerimaan dan Penagihan</t>
  </si>
  <si>
    <t>Kasubbid Pembiayaiaan dan Kas Daerah</t>
  </si>
  <si>
    <t>Kasubbid Akuntansi Penerimaan</t>
  </si>
  <si>
    <t>Kasubbid Penyusunan APBD</t>
  </si>
  <si>
    <t>Kasubbid Pelayanan, Pengendalian &amp; Pengawasan</t>
  </si>
  <si>
    <t>Kasubbid Perumusan Kebijakan APBD</t>
  </si>
  <si>
    <t>Kepala UPT PBB P2 Kec. Cipocok Jaya</t>
  </si>
  <si>
    <t>Kasubbid PBB &amp; BPHTB</t>
  </si>
  <si>
    <t>Kasubbid Pelaporan Aset Daerah</t>
  </si>
  <si>
    <t>LIDIA FUJI ASTUTI</t>
  </si>
  <si>
    <t>19840720 201101 2 003</t>
  </si>
  <si>
    <t>Kasubbid Belanja Langsung</t>
  </si>
  <si>
    <t>NIP. 19811215 200801 1 005</t>
  </si>
  <si>
    <t>VIET FAJAR DIHARJA, S.Sos</t>
  </si>
  <si>
    <t>01-04-2017</t>
  </si>
  <si>
    <t>FIRMAN HADIATUS SOLEH</t>
  </si>
  <si>
    <t>19810613 201001 1 011</t>
  </si>
  <si>
    <t>an. KEPALA BPKAD KOTA SERANG</t>
  </si>
  <si>
    <t>05-03-2012</t>
  </si>
  <si>
    <t>STM, IMMI</t>
  </si>
  <si>
    <t>DAFTAR URUT KEPANGKATAN</t>
  </si>
  <si>
    <t>BADAN PENGELOLAAN KEUANGAN DAN ASET DAERAH</t>
  </si>
  <si>
    <t>Rhesa Ratnatia Pratiwi, S.STP</t>
  </si>
  <si>
    <t>19950818 201708 2 002</t>
  </si>
  <si>
    <t>01-08-2017</t>
  </si>
  <si>
    <t>35</t>
  </si>
  <si>
    <t>21</t>
  </si>
  <si>
    <t>31</t>
  </si>
  <si>
    <t>32</t>
  </si>
  <si>
    <t>29</t>
  </si>
  <si>
    <t>16-06-2014</t>
  </si>
  <si>
    <t>Serang, 20-07-1984</t>
  </si>
  <si>
    <t>Pelaksana Pada Inspektorat Kota Serang</t>
  </si>
  <si>
    <t>Ilmu Komputer</t>
  </si>
  <si>
    <t>STISIP BANTEN RAYA</t>
  </si>
  <si>
    <t>Serang, 15-12-1981</t>
  </si>
  <si>
    <t>Fungsional Umum pada Dinas Kebudayaan dan Pariwisata Kota Cilegon</t>
  </si>
  <si>
    <t>Univ. YAPPAN</t>
  </si>
  <si>
    <t>Univ. Pakuan</t>
  </si>
  <si>
    <t>13-06-1981</t>
  </si>
  <si>
    <t>STIE Bina Bangsa</t>
  </si>
  <si>
    <t>26-12-2013</t>
  </si>
  <si>
    <t>18-08-1995</t>
  </si>
  <si>
    <t>Pembina Utama Muda, IV/c</t>
  </si>
  <si>
    <t>TAHUN 2018</t>
  </si>
  <si>
    <t>01-10-2017</t>
  </si>
  <si>
    <t xml:space="preserve">Kasubbid Pendataan dan Pendaftaran </t>
  </si>
  <si>
    <t>01-07-2018</t>
  </si>
  <si>
    <t>Diskominfo Kota Serang</t>
  </si>
  <si>
    <t>FAJAR CHAIRIL ALAM, S. STP, M.Si</t>
  </si>
  <si>
    <t>19890129 201010 1 001</t>
  </si>
  <si>
    <t>01-04-2018</t>
  </si>
  <si>
    <t>Kasubbid Penetapan dan Pelayanan</t>
  </si>
  <si>
    <t xml:space="preserve">STIA YAPPAN </t>
  </si>
  <si>
    <t>28-02-2014</t>
  </si>
  <si>
    <t>Pandeglang, 28-01-1989</t>
  </si>
  <si>
    <t>36</t>
  </si>
  <si>
    <t>33</t>
  </si>
  <si>
    <t>30</t>
  </si>
  <si>
    <t>26</t>
  </si>
  <si>
    <t>Kasubag Program Evaluasi dan Pelaporan</t>
  </si>
  <si>
    <t>Kasubid Akuntansi Pengeluaran</t>
  </si>
  <si>
    <t>Kasubid Pencatatan Aset Daerah</t>
  </si>
  <si>
    <t>HAMIDIN</t>
  </si>
  <si>
    <t>19800320 200701 1 011</t>
  </si>
  <si>
    <t>BKD Kota Bontang</t>
  </si>
  <si>
    <t>Balikpapan, 20-03-1980</t>
  </si>
  <si>
    <t>HANA RUBIANA, SE</t>
  </si>
  <si>
    <t>19860501 201101 2 001</t>
  </si>
  <si>
    <t>Kasubid Belanja Langsung</t>
  </si>
  <si>
    <t>Disperindagkop Kota Serang</t>
  </si>
  <si>
    <t>HANDI IRWANDI, SE</t>
  </si>
  <si>
    <t>BUDI CAHYADI, S. Kom</t>
  </si>
  <si>
    <t>PANCAWATI SUGIHARTI M, S.Sos</t>
  </si>
  <si>
    <t>Penata Muda , III/a</t>
  </si>
  <si>
    <t>Ilmu Administrasi</t>
  </si>
  <si>
    <t>Kabid Perbendaharaan</t>
  </si>
  <si>
    <t>Kasubag Umum &amp; Kepegawaian</t>
  </si>
  <si>
    <t>Kasubbid Pendataan &amp; Pendaftaran</t>
  </si>
  <si>
    <t>Kepala UPT PBB Kec. Kasemen</t>
  </si>
  <si>
    <t>Kepala UPT PBB Kec. Walantaka</t>
  </si>
  <si>
    <t>Kasubag TU UPT PBB Kec. Kasemen</t>
  </si>
  <si>
    <t>Kasubag TU UPT PBB Kec. Cipocok</t>
  </si>
  <si>
    <t>19720608 200502 2 003</t>
  </si>
  <si>
    <t>MIJAH, S.Pd</t>
  </si>
  <si>
    <t>19780515 200902 1 003</t>
  </si>
  <si>
    <t>19880415 201101 1 001</t>
  </si>
  <si>
    <t>19721223 200701 2 005</t>
  </si>
  <si>
    <t>19711028 199802 2 003</t>
  </si>
  <si>
    <t>19940521 201708 2 002</t>
  </si>
  <si>
    <t>19770411 200212 1 003</t>
  </si>
  <si>
    <t xml:space="preserve">Fungsional Umum (Analisis Keuangan Pusat dan Daerah) </t>
  </si>
  <si>
    <t>19860730 201001 1 005</t>
  </si>
  <si>
    <t>19851225 201410 1 001</t>
  </si>
  <si>
    <t>ESIH NURYASIH, S.Sos, M.Si</t>
  </si>
  <si>
    <t>UWAISUL QURNI, SE</t>
  </si>
  <si>
    <t>FAJAR CHAIRIL ALAM, S.STP, M.Si</t>
  </si>
  <si>
    <t>CHANDRA AFRIYADI SULAEMAN, SE</t>
  </si>
  <si>
    <t>UMI LAYSIAH, S.IP</t>
  </si>
  <si>
    <t>YATI NURHAYATI, S.Pd, M.Si</t>
  </si>
  <si>
    <t>WINA AIDA ISWARA, S.STP</t>
  </si>
  <si>
    <t>DICKY MUSTOFA JAYA, SE, MM</t>
  </si>
  <si>
    <t>EMIL SUMARLIN, S.Kom</t>
  </si>
  <si>
    <t>ANDRIYANA, S.Sos</t>
  </si>
  <si>
    <r>
      <t>NIP</t>
    </r>
    <r>
      <rPr>
        <b/>
        <sz val="14"/>
        <color theme="1"/>
        <rFont val="Calibri"/>
        <family val="2"/>
        <scheme val="minor"/>
      </rPr>
      <t xml:space="preserve">. </t>
    </r>
    <r>
      <rPr>
        <sz val="14"/>
        <color theme="1"/>
        <rFont val="Calibri"/>
        <family val="2"/>
        <scheme val="minor"/>
      </rPr>
      <t>19741003 199311 1 003</t>
    </r>
  </si>
  <si>
    <t>TAHUN 2019</t>
  </si>
  <si>
    <t>ILHAM AMRULLAH, S.Si, MM</t>
  </si>
  <si>
    <t>19820823 200902 1 003</t>
  </si>
  <si>
    <t>01-05-2019</t>
  </si>
  <si>
    <t>02-10-2009</t>
  </si>
  <si>
    <t>Serang, 08-06-1972</t>
  </si>
  <si>
    <t>Kasubag Umpeg Kecamatan Curug</t>
  </si>
  <si>
    <t>Ilmu Administrasi STIA YAPPAN</t>
  </si>
  <si>
    <t>14-08-2015</t>
  </si>
  <si>
    <t>Kasi Regulasi Perizinan dan Non Perizinan Dinas Penanaman Modal dan Pelayanan Terpadu Satu Pintu Kota Serang</t>
  </si>
  <si>
    <t>Ilmu Ekonomi Manajemen Untirta</t>
  </si>
  <si>
    <t>24-05-2010</t>
  </si>
  <si>
    <t>Serang, 01-05-1986</t>
  </si>
  <si>
    <t>Manajemen Keuangan, Institut Manajemen Koperasi Indonesi</t>
  </si>
  <si>
    <t>27-12-2002</t>
  </si>
  <si>
    <t>Serang, 15-05-1978</t>
  </si>
  <si>
    <t>Kasubag Keuangan Disnaker Kota Serang</t>
  </si>
  <si>
    <t>04-062018</t>
  </si>
  <si>
    <t>Pandegelang, 29-01-1989</t>
  </si>
  <si>
    <t xml:space="preserve">Kepala seksi pemeliharaan dan Implementasi Aplikasi Diskominfo Kota Serang </t>
  </si>
  <si>
    <t>Manajemen Ilmu Adminitrasi STIA Yappan</t>
  </si>
  <si>
    <t>05-08-2012</t>
  </si>
  <si>
    <t>28-10-1971</t>
  </si>
  <si>
    <t>Guru SMPN7 Kota Serang</t>
  </si>
  <si>
    <t>01-07-2019</t>
  </si>
  <si>
    <t>29-05-2011</t>
  </si>
  <si>
    <t>03-04-2018</t>
  </si>
  <si>
    <t>30-08-2017</t>
  </si>
  <si>
    <t>03-11-2012</t>
  </si>
  <si>
    <t>18-05-2012</t>
  </si>
  <si>
    <t>30-08-2004</t>
  </si>
  <si>
    <t>25-10-2013</t>
  </si>
  <si>
    <t>09-10-2017</t>
  </si>
  <si>
    <t>03-07-2017</t>
  </si>
  <si>
    <t xml:space="preserve">* catatan </t>
  </si>
  <si>
    <t>warnah merah belum ada</t>
  </si>
  <si>
    <t xml:space="preserve">warna hijau belum di scan </t>
  </si>
  <si>
    <t>16-07-2017</t>
  </si>
  <si>
    <t xml:space="preserve">Manajemen Sumber daya </t>
  </si>
  <si>
    <t>15-11-2011</t>
  </si>
  <si>
    <t>Serang, 23-08-1982</t>
  </si>
  <si>
    <t>Kasubid Penetapan dan Pelayanan BPKAD</t>
  </si>
  <si>
    <t>Politeknik Pemerintahan IPDN</t>
  </si>
  <si>
    <t>D4</t>
  </si>
  <si>
    <t>Sumedang, 21-05-1994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</si>
</sst>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mm/dd/yy"/>
    <numFmt numFmtId="165" formatCode="mm\-yy"/>
    <numFmt numFmtId="166" formatCode="dd\-mm\-yy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color indexed="8"/>
      <name val="Bauhaus-Light-Light"/>
    </font>
    <font>
      <b/>
      <i/>
      <sz val="10"/>
      <color indexed="8"/>
      <name val="Arial"/>
      <family val="2"/>
    </font>
    <font>
      <b/>
      <i/>
      <sz val="10"/>
      <color indexed="8"/>
      <name val="Bauhaus-Light-Light"/>
      <charset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1" fontId="18" fillId="0" borderId="0" applyFont="0" applyFill="0" applyBorder="0" applyAlignment="0" applyProtection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9" fontId="11" fillId="0" borderId="0" applyFont="0" applyFill="0" applyBorder="0" applyAlignment="0" applyProtection="0"/>
  </cellStyleXfs>
  <cellXfs count="4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/>
    <xf numFmtId="0" fontId="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/>
    </xf>
    <xf numFmtId="0" fontId="0" fillId="0" borderId="0" xfId="0" applyAlignment="1">
      <alignment horizontal="center" vertical="justify"/>
    </xf>
    <xf numFmtId="0" fontId="8" fillId="0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14" fontId="8" fillId="0" borderId="7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top" wrapText="1"/>
    </xf>
    <xf numFmtId="14" fontId="10" fillId="0" borderId="9" xfId="0" applyNumberFormat="1" applyFont="1" applyBorder="1" applyAlignment="1">
      <alignment horizontal="center" vertical="justify"/>
    </xf>
    <xf numFmtId="0" fontId="0" fillId="0" borderId="7" xfId="0" applyBorder="1"/>
    <xf numFmtId="0" fontId="12" fillId="0" borderId="7" xfId="0" applyFont="1" applyBorder="1" applyAlignment="1">
      <alignment vertical="justify" wrapText="1"/>
    </xf>
    <xf numFmtId="0" fontId="0" fillId="3" borderId="7" xfId="0" applyFill="1" applyBorder="1"/>
    <xf numFmtId="0" fontId="12" fillId="0" borderId="7" xfId="0" applyFont="1" applyBorder="1" applyAlignment="1">
      <alignment horizontal="center" vertical="justify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/>
    <xf numFmtId="0" fontId="12" fillId="0" borderId="4" xfId="0" applyFont="1" applyBorder="1" applyAlignment="1">
      <alignment horizontal="center" vertical="justify" wrapText="1"/>
    </xf>
    <xf numFmtId="0" fontId="12" fillId="3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justify" wrapText="1"/>
    </xf>
    <xf numFmtId="0" fontId="12" fillId="0" borderId="0" xfId="0" applyFont="1" applyBorder="1" applyAlignment="1">
      <alignment horizontal="center" vertical="justify" wrapText="1"/>
    </xf>
    <xf numFmtId="0" fontId="13" fillId="0" borderId="0" xfId="0" applyFont="1" applyFill="1" applyBorder="1" applyAlignment="1">
      <alignment horizontal="center" vertical="justify" wrapText="1"/>
    </xf>
    <xf numFmtId="0" fontId="12" fillId="0" borderId="0" xfId="0" applyFont="1" applyAlignment="1">
      <alignment vertical="justify"/>
    </xf>
    <xf numFmtId="0" fontId="12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justify" wrapText="1"/>
    </xf>
    <xf numFmtId="0" fontId="12" fillId="0" borderId="5" xfId="0" applyFont="1" applyBorder="1" applyAlignment="1">
      <alignment horizontal="center" vertical="justify" wrapText="1"/>
    </xf>
    <xf numFmtId="0" fontId="12" fillId="3" borderId="17" xfId="0" applyFont="1" applyFill="1" applyBorder="1"/>
    <xf numFmtId="17" fontId="12" fillId="0" borderId="1" xfId="0" quotePrefix="1" applyNumberFormat="1" applyFont="1" applyBorder="1" applyAlignment="1">
      <alignment horizontal="center" vertical="justify" wrapText="1"/>
    </xf>
    <xf numFmtId="0" fontId="12" fillId="0" borderId="2" xfId="0" applyFont="1" applyBorder="1" applyAlignment="1">
      <alignment horizontal="center" vertical="justify" wrapText="1"/>
    </xf>
    <xf numFmtId="0" fontId="12" fillId="3" borderId="9" xfId="0" applyFont="1" applyFill="1" applyBorder="1"/>
    <xf numFmtId="0" fontId="12" fillId="3" borderId="7" xfId="0" applyFont="1" applyFill="1" applyBorder="1"/>
    <xf numFmtId="164" fontId="12" fillId="0" borderId="7" xfId="0" applyNumberFormat="1" applyFont="1" applyBorder="1" applyAlignment="1">
      <alignment horizontal="center" vertical="justify" wrapText="1"/>
    </xf>
    <xf numFmtId="17" fontId="12" fillId="0" borderId="7" xfId="0" applyNumberFormat="1" applyFont="1" applyBorder="1" applyAlignment="1">
      <alignment horizontal="center" vertical="justify" wrapText="1"/>
    </xf>
    <xf numFmtId="0" fontId="12" fillId="0" borderId="8" xfId="0" applyFont="1" applyBorder="1" applyAlignment="1">
      <alignment horizontal="center" vertical="justify" wrapText="1"/>
    </xf>
    <xf numFmtId="17" fontId="12" fillId="0" borderId="7" xfId="0" quotePrefix="1" applyNumberFormat="1" applyFont="1" applyBorder="1" applyAlignment="1">
      <alignment horizontal="center" vertical="justify" wrapText="1"/>
    </xf>
    <xf numFmtId="0" fontId="12" fillId="3" borderId="14" xfId="0" applyFont="1" applyFill="1" applyBorder="1"/>
    <xf numFmtId="0" fontId="12" fillId="3" borderId="16" xfId="0" applyFont="1" applyFill="1" applyBorder="1"/>
    <xf numFmtId="0" fontId="12" fillId="0" borderId="7" xfId="0" applyFont="1" applyFill="1" applyBorder="1" applyAlignment="1">
      <alignment horizontal="center" vertical="justify" wrapText="1"/>
    </xf>
    <xf numFmtId="0" fontId="12" fillId="0" borderId="9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justify" wrapText="1"/>
    </xf>
    <xf numFmtId="165" fontId="12" fillId="0" borderId="7" xfId="0" quotePrefix="1" applyNumberFormat="1" applyFont="1" applyBorder="1" applyAlignment="1">
      <alignment horizontal="center" vertical="justify" wrapText="1"/>
    </xf>
    <xf numFmtId="0" fontId="12" fillId="0" borderId="7" xfId="0" quotePrefix="1" applyFont="1" applyBorder="1" applyAlignment="1">
      <alignment vertical="justify" wrapText="1"/>
    </xf>
    <xf numFmtId="49" fontId="13" fillId="0" borderId="0" xfId="0" applyNumberFormat="1" applyFont="1" applyBorder="1" applyAlignment="1">
      <alignment vertical="justify" wrapText="1"/>
    </xf>
    <xf numFmtId="14" fontId="12" fillId="0" borderId="0" xfId="0" applyNumberFormat="1" applyFont="1" applyBorder="1" applyAlignment="1">
      <alignment horizontal="center" vertical="justify" wrapText="1"/>
    </xf>
    <xf numFmtId="164" fontId="12" fillId="0" borderId="0" xfId="0" applyNumberFormat="1" applyFont="1" applyBorder="1" applyAlignment="1">
      <alignment horizontal="center" vertical="justify" wrapText="1"/>
    </xf>
    <xf numFmtId="165" fontId="12" fillId="0" borderId="0" xfId="0" applyNumberFormat="1" applyFont="1" applyBorder="1" applyAlignment="1">
      <alignment horizontal="center" vertical="justify" wrapText="1"/>
    </xf>
    <xf numFmtId="15" fontId="13" fillId="0" borderId="0" xfId="0" applyNumberFormat="1" applyFont="1" applyFill="1" applyBorder="1" applyAlignment="1">
      <alignment horizontal="center" vertical="justify" wrapText="1"/>
    </xf>
    <xf numFmtId="14" fontId="13" fillId="0" borderId="0" xfId="0" applyNumberFormat="1" applyFont="1" applyFill="1" applyBorder="1" applyAlignment="1">
      <alignment horizontal="center" vertical="justify" wrapText="1"/>
    </xf>
    <xf numFmtId="166" fontId="13" fillId="0" borderId="0" xfId="0" applyNumberFormat="1" applyFont="1" applyFill="1" applyBorder="1" applyAlignment="1">
      <alignment horizontal="center" vertical="justify" wrapText="1"/>
    </xf>
    <xf numFmtId="0" fontId="12" fillId="0" borderId="0" xfId="0" applyFont="1" applyBorder="1" applyAlignment="1">
      <alignment vertical="justify" wrapText="1"/>
    </xf>
    <xf numFmtId="0" fontId="13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center" vertical="justify" wrapText="1"/>
    </xf>
    <xf numFmtId="0" fontId="12" fillId="0" borderId="0" xfId="0" applyFont="1" applyAlignment="1">
      <alignment horizontal="center" vertical="justify"/>
    </xf>
    <xf numFmtId="0" fontId="12" fillId="0" borderId="7" xfId="0" quotePrefix="1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9" xfId="0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0" fillId="3" borderId="16" xfId="0" applyFill="1" applyBorder="1"/>
    <xf numFmtId="0" fontId="0" fillId="3" borderId="9" xfId="0" applyFill="1" applyBorder="1"/>
    <xf numFmtId="0" fontId="0" fillId="0" borderId="9" xfId="0" quotePrefix="1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3" borderId="9" xfId="0" quotePrefix="1" applyFill="1" applyBorder="1" applyAlignment="1">
      <alignment horizontal="center" vertical="center" wrapText="1"/>
    </xf>
    <xf numFmtId="0" fontId="0" fillId="0" borderId="0" xfId="0" quotePrefix="1" applyBorder="1" applyAlignment="1">
      <alignment vertical="center" wrapText="1"/>
    </xf>
    <xf numFmtId="0" fontId="17" fillId="3" borderId="9" xfId="0" applyFont="1" applyFill="1" applyBorder="1"/>
    <xf numFmtId="0" fontId="0" fillId="0" borderId="0" xfId="0" applyBorder="1" applyAlignment="1">
      <alignment vertical="center" wrapText="1"/>
    </xf>
    <xf numFmtId="14" fontId="0" fillId="0" borderId="21" xfId="0" quotePrefix="1" applyNumberForma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justify" wrapText="1"/>
    </xf>
    <xf numFmtId="14" fontId="0" fillId="0" borderId="0" xfId="0" quotePrefix="1" applyNumberFormat="1" applyBorder="1" applyAlignment="1">
      <alignment vertical="center" wrapText="1"/>
    </xf>
    <xf numFmtId="0" fontId="0" fillId="3" borderId="21" xfId="0" quotePrefix="1" applyFill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vertical="justify"/>
    </xf>
    <xf numFmtId="0" fontId="0" fillId="3" borderId="0" xfId="0" quotePrefix="1" applyFill="1" applyBorder="1" applyAlignment="1">
      <alignment vertical="center" wrapText="1"/>
    </xf>
    <xf numFmtId="0" fontId="0" fillId="0" borderId="0" xfId="0" applyBorder="1" applyAlignment="1">
      <alignment vertical="justify"/>
    </xf>
    <xf numFmtId="0" fontId="0" fillId="0" borderId="0" xfId="0" applyBorder="1"/>
    <xf numFmtId="0" fontId="0" fillId="0" borderId="0" xfId="0" quotePrefix="1" applyBorder="1" applyAlignment="1">
      <alignment horizontal="center" vertical="center" wrapText="1"/>
    </xf>
    <xf numFmtId="0" fontId="0" fillId="0" borderId="12" xfId="0" quotePrefix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 wrapText="1"/>
    </xf>
    <xf numFmtId="0" fontId="11" fillId="3" borderId="21" xfId="0" quotePrefix="1" applyFont="1" applyFill="1" applyBorder="1" applyAlignment="1">
      <alignment horizontal="center" vertical="center" wrapText="1"/>
    </xf>
    <xf numFmtId="0" fontId="0" fillId="3" borderId="7" xfId="0" quotePrefix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2" fillId="0" borderId="0" xfId="0" applyFont="1" applyAlignment="1"/>
    <xf numFmtId="0" fontId="12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justify" wrapText="1"/>
    </xf>
    <xf numFmtId="0" fontId="0" fillId="0" borderId="9" xfId="0" applyBorder="1" applyAlignment="1">
      <alignment horizontal="center" vertical="center" wrapText="1"/>
    </xf>
    <xf numFmtId="0" fontId="0" fillId="3" borderId="21" xfId="0" applyFill="1" applyBorder="1"/>
    <xf numFmtId="0" fontId="0" fillId="0" borderId="7" xfId="0" quotePrefix="1" applyBorder="1" applyAlignment="1">
      <alignment horizontal="center" vertical="center" wrapText="1"/>
    </xf>
    <xf numFmtId="14" fontId="0" fillId="0" borderId="7" xfId="0" quotePrefix="1" applyNumberFormat="1" applyBorder="1" applyAlignment="1">
      <alignment horizontal="center" vertical="center" wrapText="1"/>
    </xf>
    <xf numFmtId="0" fontId="12" fillId="0" borderId="1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41" fontId="12" fillId="0" borderId="0" xfId="1" applyFont="1" applyAlignment="1">
      <alignment vertical="justify"/>
    </xf>
    <xf numFmtId="41" fontId="12" fillId="0" borderId="0" xfId="1" applyFont="1"/>
    <xf numFmtId="41" fontId="0" fillId="0" borderId="0" xfId="1" applyFont="1" applyAlignment="1">
      <alignment vertical="justify"/>
    </xf>
    <xf numFmtId="41" fontId="0" fillId="0" borderId="0" xfId="1" applyFont="1"/>
    <xf numFmtId="0" fontId="14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164" fontId="12" fillId="0" borderId="7" xfId="0" quotePrefix="1" applyNumberFormat="1" applyFont="1" applyBorder="1" applyAlignment="1">
      <alignment horizontal="center" vertical="justify" wrapText="1"/>
    </xf>
    <xf numFmtId="14" fontId="12" fillId="0" borderId="7" xfId="0" quotePrefix="1" applyNumberFormat="1" applyFont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center" vertical="justify" wrapText="1"/>
    </xf>
    <xf numFmtId="0" fontId="20" fillId="0" borderId="0" xfId="0" applyFont="1" applyAlignment="1">
      <alignment horizontal="center"/>
    </xf>
    <xf numFmtId="41" fontId="0" fillId="0" borderId="0" xfId="1" quotePrefix="1" applyFont="1" applyBorder="1" applyAlignment="1">
      <alignment vertical="center" wrapText="1"/>
    </xf>
    <xf numFmtId="41" fontId="0" fillId="0" borderId="0" xfId="1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9" xfId="0" quotePrefix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" borderId="14" xfId="0" applyFill="1" applyBorder="1"/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0" fontId="0" fillId="3" borderId="17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quotePrefix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13" xfId="0" quotePrefix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3" borderId="9" xfId="0" quotePrefix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3" borderId="9" xfId="0" quotePrefix="1" applyNumberFormat="1" applyFill="1" applyBorder="1" applyAlignment="1">
      <alignment horizontal="center" vertical="center" wrapText="1"/>
    </xf>
    <xf numFmtId="14" fontId="0" fillId="3" borderId="9" xfId="0" applyNumberFormat="1" applyFill="1" applyBorder="1"/>
    <xf numFmtId="0" fontId="12" fillId="4" borderId="0" xfId="0" applyFont="1" applyFill="1" applyAlignment="1">
      <alignment vertical="justify"/>
    </xf>
    <xf numFmtId="14" fontId="0" fillId="4" borderId="0" xfId="0" quotePrefix="1" applyNumberFormat="1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41" fontId="12" fillId="4" borderId="0" xfId="1" applyFont="1" applyFill="1" applyAlignment="1">
      <alignment vertical="justify"/>
    </xf>
    <xf numFmtId="0" fontId="12" fillId="4" borderId="0" xfId="0" applyFont="1" applyFill="1"/>
    <xf numFmtId="0" fontId="21" fillId="0" borderId="7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/>
    </xf>
    <xf numFmtId="0" fontId="11" fillId="0" borderId="9" xfId="0" quotePrefix="1" applyFont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wrapText="1"/>
    </xf>
    <xf numFmtId="14" fontId="0" fillId="3" borderId="17" xfId="0" quotePrefix="1" applyNumberForma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12" fillId="0" borderId="0" xfId="0" quotePrefix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/>
    </xf>
    <xf numFmtId="0" fontId="11" fillId="0" borderId="7" xfId="0" quotePrefix="1" applyFont="1" applyBorder="1" applyAlignment="1">
      <alignment horizontal="center" vertical="center" wrapText="1"/>
    </xf>
    <xf numFmtId="14" fontId="11" fillId="0" borderId="7" xfId="0" quotePrefix="1" applyNumberFormat="1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3" borderId="13" xfId="0" quotePrefix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14" fontId="12" fillId="3" borderId="7" xfId="0" quotePrefix="1" applyNumberFormat="1" applyFont="1" applyFill="1" applyBorder="1" applyAlignment="1">
      <alignment horizontal="center" vertical="center" wrapText="1"/>
    </xf>
    <xf numFmtId="0" fontId="12" fillId="3" borderId="7" xfId="0" quotePrefix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justify" wrapText="1"/>
    </xf>
    <xf numFmtId="17" fontId="12" fillId="3" borderId="7" xfId="0" applyNumberFormat="1" applyFont="1" applyFill="1" applyBorder="1" applyAlignment="1">
      <alignment horizontal="center" vertical="justify" wrapText="1"/>
    </xf>
    <xf numFmtId="0" fontId="12" fillId="3" borderId="7" xfId="0" applyFont="1" applyFill="1" applyBorder="1" applyAlignment="1">
      <alignment vertical="justify" wrapText="1"/>
    </xf>
    <xf numFmtId="165" fontId="12" fillId="3" borderId="7" xfId="0" applyNumberFormat="1" applyFont="1" applyFill="1" applyBorder="1" applyAlignment="1">
      <alignment horizontal="center" vertical="justify" wrapText="1"/>
    </xf>
    <xf numFmtId="0" fontId="12" fillId="3" borderId="7" xfId="0" applyFont="1" applyFill="1" applyBorder="1" applyAlignment="1">
      <alignment vertical="center" wrapText="1"/>
    </xf>
    <xf numFmtId="0" fontId="20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4" xfId="0" applyFont="1" applyFill="1" applyBorder="1" applyAlignment="1">
      <alignment horizontal="center" vertical="justify" wrapText="1"/>
    </xf>
    <xf numFmtId="49" fontId="13" fillId="3" borderId="0" xfId="0" applyNumberFormat="1" applyFont="1" applyFill="1" applyBorder="1" applyAlignment="1">
      <alignment vertical="justify" wrapText="1"/>
    </xf>
    <xf numFmtId="0" fontId="13" fillId="3" borderId="0" xfId="0" applyFont="1" applyFill="1" applyBorder="1" applyAlignment="1">
      <alignment vertical="justify" wrapText="1"/>
    </xf>
    <xf numFmtId="0" fontId="12" fillId="3" borderId="0" xfId="0" applyFont="1" applyFill="1" applyAlignment="1">
      <alignment vertical="justify"/>
    </xf>
    <xf numFmtId="0" fontId="0" fillId="3" borderId="0" xfId="0" applyFill="1" applyAlignment="1">
      <alignment vertical="justify"/>
    </xf>
    <xf numFmtId="0" fontId="0" fillId="3" borderId="0" xfId="0" applyFill="1" applyAlignment="1">
      <alignment vertical="center"/>
    </xf>
    <xf numFmtId="0" fontId="0" fillId="3" borderId="0" xfId="0" applyFill="1"/>
    <xf numFmtId="0" fontId="15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quotePrefix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quotePrefix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3" borderId="0" xfId="0" applyFont="1" applyFill="1"/>
    <xf numFmtId="0" fontId="11" fillId="3" borderId="7" xfId="0" applyFont="1" applyFill="1" applyBorder="1"/>
    <xf numFmtId="0" fontId="12" fillId="0" borderId="9" xfId="0" applyFon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wrapText="1"/>
    </xf>
    <xf numFmtId="0" fontId="26" fillId="0" borderId="0" xfId="2"/>
    <xf numFmtId="0" fontId="11" fillId="0" borderId="7" xfId="2" applyFont="1" applyBorder="1" applyAlignment="1">
      <alignment wrapText="1"/>
    </xf>
    <xf numFmtId="0" fontId="11" fillId="0" borderId="7" xfId="2" applyFont="1" applyBorder="1" applyAlignment="1">
      <alignment horizontal="center" vertical="center" wrapText="1"/>
    </xf>
    <xf numFmtId="0" fontId="11" fillId="0" borderId="14" xfId="2" applyFont="1" applyBorder="1" applyAlignment="1">
      <alignment wrapText="1"/>
    </xf>
    <xf numFmtId="0" fontId="11" fillId="0" borderId="7" xfId="2" applyFont="1" applyBorder="1" applyAlignment="1">
      <alignment horizontal="center" vertical="center"/>
    </xf>
    <xf numFmtId="0" fontId="11" fillId="0" borderId="7" xfId="2" applyFont="1" applyBorder="1" applyAlignment="1">
      <alignment vertical="center" wrapText="1"/>
    </xf>
    <xf numFmtId="0" fontId="10" fillId="0" borderId="0" xfId="2" applyFont="1" applyBorder="1"/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wrapText="1"/>
    </xf>
    <xf numFmtId="0" fontId="11" fillId="0" borderId="0" xfId="2" applyFont="1" applyBorder="1" applyAlignment="1">
      <alignment horizontal="center" vertical="center"/>
    </xf>
    <xf numFmtId="0" fontId="26" fillId="0" borderId="0" xfId="2" applyAlignment="1">
      <alignment horizontal="center" vertical="center"/>
    </xf>
    <xf numFmtId="0" fontId="26" fillId="0" borderId="0" xfId="2" applyAlignment="1">
      <alignment vertical="center"/>
    </xf>
    <xf numFmtId="0" fontId="12" fillId="4" borderId="10" xfId="0" applyFont="1" applyFill="1" applyBorder="1" applyAlignment="1">
      <alignment horizontal="center" wrapText="1"/>
    </xf>
    <xf numFmtId="14" fontId="0" fillId="0" borderId="9" xfId="0" quotePrefix="1" applyNumberFormat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4" fontId="12" fillId="3" borderId="17" xfId="0" quotePrefix="1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0" fillId="0" borderId="13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164" fontId="12" fillId="0" borderId="9" xfId="0" quotePrefix="1" applyNumberFormat="1" applyFont="1" applyBorder="1" applyAlignment="1">
      <alignment horizontal="center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justify" wrapText="1"/>
    </xf>
    <xf numFmtId="17" fontId="12" fillId="0" borderId="9" xfId="0" applyNumberFormat="1" applyFont="1" applyBorder="1" applyAlignment="1">
      <alignment horizontal="center" vertical="justify" wrapText="1"/>
    </xf>
    <xf numFmtId="0" fontId="12" fillId="0" borderId="9" xfId="0" quotePrefix="1" applyFont="1" applyBorder="1" applyAlignment="1">
      <alignment horizontal="center" vertical="justify" wrapText="1"/>
    </xf>
    <xf numFmtId="0" fontId="12" fillId="0" borderId="9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11" fillId="0" borderId="7" xfId="0" quotePrefix="1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7" xfId="0" quotePrefix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5" fontId="12" fillId="0" borderId="7" xfId="0" quotePrefix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1" fontId="12" fillId="0" borderId="0" xfId="1" applyFont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justify" wrapText="1"/>
    </xf>
    <xf numFmtId="0" fontId="15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28" fillId="4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justify"/>
    </xf>
    <xf numFmtId="0" fontId="28" fillId="0" borderId="0" xfId="0" applyFont="1"/>
    <xf numFmtId="0" fontId="28" fillId="0" borderId="28" xfId="0" applyFont="1" applyBorder="1" applyAlignment="1">
      <alignment horizontal="center" vertical="justify" wrapText="1"/>
    </xf>
    <xf numFmtId="0" fontId="28" fillId="3" borderId="21" xfId="0" quotePrefix="1" applyFont="1" applyFill="1" applyBorder="1" applyAlignment="1">
      <alignment horizontal="center" vertical="center" wrapText="1"/>
    </xf>
    <xf numFmtId="0" fontId="28" fillId="3" borderId="9" xfId="0" quotePrefix="1" applyFont="1" applyFill="1" applyBorder="1" applyAlignment="1">
      <alignment horizontal="center" vertical="center" wrapText="1"/>
    </xf>
    <xf numFmtId="14" fontId="28" fillId="3" borderId="9" xfId="0" quotePrefix="1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justify" wrapText="1"/>
    </xf>
    <xf numFmtId="0" fontId="28" fillId="3" borderId="7" xfId="0" applyFont="1" applyFill="1" applyBorder="1" applyAlignment="1">
      <alignment horizontal="center" vertical="justify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13" xfId="0" quotePrefix="1" applyFont="1" applyFill="1" applyBorder="1" applyAlignment="1">
      <alignment horizontal="center" vertical="center" wrapText="1"/>
    </xf>
    <xf numFmtId="14" fontId="28" fillId="3" borderId="7" xfId="0" quotePrefix="1" applyNumberFormat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/>
    </xf>
    <xf numFmtId="0" fontId="28" fillId="3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7" xfId="0" applyFont="1" applyFill="1" applyBorder="1" applyAlignment="1">
      <alignment horizontal="center" vertical="justify" wrapText="1"/>
    </xf>
    <xf numFmtId="0" fontId="28" fillId="0" borderId="7" xfId="0" applyFont="1" applyFill="1" applyBorder="1"/>
    <xf numFmtId="0" fontId="28" fillId="0" borderId="14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 vertical="center" wrapText="1"/>
    </xf>
    <xf numFmtId="14" fontId="28" fillId="0" borderId="7" xfId="0" quotePrefix="1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quotePrefix="1" applyFont="1" applyFill="1" applyBorder="1" applyAlignment="1">
      <alignment horizontal="center" vertical="center" wrapText="1"/>
    </xf>
    <xf numFmtId="165" fontId="28" fillId="0" borderId="7" xfId="0" quotePrefix="1" applyNumberFormat="1" applyFont="1" applyFill="1" applyBorder="1" applyAlignment="1">
      <alignment horizontal="center" vertical="justify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7" xfId="0" applyFont="1" applyFill="1" applyBorder="1" applyAlignment="1">
      <alignment vertical="center" wrapText="1"/>
    </xf>
    <xf numFmtId="0" fontId="28" fillId="0" borderId="0" xfId="0" applyFont="1" applyFill="1" applyAlignment="1">
      <alignment vertical="justify"/>
    </xf>
    <xf numFmtId="14" fontId="28" fillId="0" borderId="0" xfId="0" quotePrefix="1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41" fontId="28" fillId="0" borderId="0" xfId="1" applyFont="1" applyFill="1" applyAlignment="1">
      <alignment vertical="justify"/>
    </xf>
    <xf numFmtId="0" fontId="28" fillId="0" borderId="0" xfId="0" applyFont="1" applyFill="1"/>
    <xf numFmtId="0" fontId="28" fillId="0" borderId="0" xfId="0" applyFont="1" applyFill="1" applyBorder="1" applyAlignment="1">
      <alignment vertical="justify"/>
    </xf>
    <xf numFmtId="0" fontId="28" fillId="0" borderId="0" xfId="0" applyFont="1" applyBorder="1" applyAlignment="1">
      <alignment horizontal="center" vertical="center" wrapText="1"/>
    </xf>
    <xf numFmtId="0" fontId="28" fillId="3" borderId="0" xfId="0" applyFont="1" applyFill="1"/>
    <xf numFmtId="0" fontId="29" fillId="0" borderId="0" xfId="0" applyFont="1" applyFill="1" applyBorder="1" applyAlignment="1">
      <alignment horizontal="center" vertical="justify" wrapText="1"/>
    </xf>
    <xf numFmtId="14" fontId="29" fillId="0" borderId="0" xfId="0" applyNumberFormat="1" applyFont="1" applyFill="1" applyBorder="1" applyAlignment="1">
      <alignment horizontal="center" vertical="justify" wrapText="1"/>
    </xf>
    <xf numFmtId="166" fontId="29" fillId="0" borderId="0" xfId="0" applyNumberFormat="1" applyFont="1" applyFill="1" applyBorder="1" applyAlignment="1">
      <alignment horizontal="center" vertical="justify" wrapText="1"/>
    </xf>
    <xf numFmtId="0" fontId="29" fillId="0" borderId="0" xfId="0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horizontal="center" vertical="justify" wrapText="1"/>
    </xf>
    <xf numFmtId="0" fontId="28" fillId="0" borderId="0" xfId="0" applyFont="1" applyBorder="1" applyAlignment="1">
      <alignment horizontal="center" vertical="justify" wrapText="1"/>
    </xf>
    <xf numFmtId="15" fontId="29" fillId="0" borderId="0" xfId="0" applyNumberFormat="1" applyFont="1" applyFill="1" applyBorder="1" applyAlignment="1">
      <alignment horizontal="center" vertical="justify" wrapText="1"/>
    </xf>
    <xf numFmtId="0" fontId="28" fillId="0" borderId="0" xfId="0" applyFont="1" applyBorder="1" applyAlignment="1">
      <alignment vertical="justify" wrapText="1"/>
    </xf>
    <xf numFmtId="0" fontId="29" fillId="3" borderId="0" xfId="0" applyFont="1" applyFill="1" applyBorder="1" applyAlignment="1">
      <alignment vertical="justify" wrapText="1"/>
    </xf>
    <xf numFmtId="0" fontId="1" fillId="3" borderId="0" xfId="0" applyFont="1" applyFill="1" applyAlignment="1">
      <alignment horizontal="center"/>
    </xf>
    <xf numFmtId="0" fontId="28" fillId="3" borderId="0" xfId="0" applyFont="1" applyFill="1" applyAlignment="1">
      <alignment vertical="justify"/>
    </xf>
    <xf numFmtId="0" fontId="28" fillId="0" borderId="0" xfId="0" applyFont="1" applyAlignment="1">
      <alignment horizontal="center" vertical="justify"/>
    </xf>
    <xf numFmtId="0" fontId="28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justify" wrapText="1"/>
    </xf>
    <xf numFmtId="0" fontId="3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justify"/>
    </xf>
    <xf numFmtId="0" fontId="34" fillId="3" borderId="0" xfId="0" applyFont="1" applyFill="1" applyAlignment="1">
      <alignment horizontal="center"/>
    </xf>
    <xf numFmtId="0" fontId="28" fillId="3" borderId="9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28" fillId="3" borderId="7" xfId="0" quotePrefix="1" applyFont="1" applyFill="1" applyBorder="1" applyAlignment="1">
      <alignment horizontal="center" vertical="center" wrapText="1"/>
    </xf>
    <xf numFmtId="17" fontId="28" fillId="3" borderId="7" xfId="0" applyNumberFormat="1" applyFont="1" applyFill="1" applyBorder="1" applyAlignment="1">
      <alignment horizontal="center" vertical="justify" wrapText="1"/>
    </xf>
    <xf numFmtId="17" fontId="28" fillId="3" borderId="7" xfId="0" quotePrefix="1" applyNumberFormat="1" applyFont="1" applyFill="1" applyBorder="1" applyAlignment="1">
      <alignment horizontal="center" vertical="center" wrapText="1"/>
    </xf>
    <xf numFmtId="164" fontId="28" fillId="3" borderId="7" xfId="0" quotePrefix="1" applyNumberFormat="1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vertical="center" wrapText="1"/>
    </xf>
    <xf numFmtId="17" fontId="28" fillId="3" borderId="7" xfId="0" quotePrefix="1" applyNumberFormat="1" applyFont="1" applyFill="1" applyBorder="1" applyAlignment="1">
      <alignment horizontal="center" vertical="justify" wrapText="1"/>
    </xf>
    <xf numFmtId="0" fontId="28" fillId="3" borderId="0" xfId="0" quotePrefix="1" applyFont="1" applyFill="1" applyBorder="1" applyAlignment="1">
      <alignment horizontal="center" vertical="center" wrapText="1"/>
    </xf>
    <xf numFmtId="165" fontId="28" fillId="3" borderId="7" xfId="0" quotePrefix="1" applyNumberFormat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vertical="justify" wrapText="1"/>
    </xf>
    <xf numFmtId="0" fontId="28" fillId="3" borderId="12" xfId="0" quotePrefix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vertical="top" wrapText="1"/>
    </xf>
    <xf numFmtId="164" fontId="28" fillId="3" borderId="9" xfId="0" quotePrefix="1" applyNumberFormat="1" applyFont="1" applyFill="1" applyBorder="1" applyAlignment="1">
      <alignment horizontal="center" vertical="center" wrapText="1"/>
    </xf>
    <xf numFmtId="0" fontId="28" fillId="3" borderId="9" xfId="0" quotePrefix="1" applyFont="1" applyFill="1" applyBorder="1" applyAlignment="1">
      <alignment horizontal="center" vertical="justify" wrapText="1"/>
    </xf>
    <xf numFmtId="0" fontId="28" fillId="3" borderId="9" xfId="0" applyFont="1" applyFill="1" applyBorder="1" applyAlignment="1">
      <alignment vertical="center" wrapText="1"/>
    </xf>
    <xf numFmtId="14" fontId="28" fillId="3" borderId="7" xfId="0" applyNumberFormat="1" applyFont="1" applyFill="1" applyBorder="1" applyAlignment="1">
      <alignment horizontal="center" vertical="center" wrapText="1"/>
    </xf>
    <xf numFmtId="0" fontId="28" fillId="3" borderId="7" xfId="0" quotePrefix="1" applyFont="1" applyFill="1" applyBorder="1" applyAlignment="1">
      <alignment vertical="justify" wrapText="1"/>
    </xf>
    <xf numFmtId="14" fontId="28" fillId="3" borderId="21" xfId="0" quotePrefix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6" fillId="0" borderId="0" xfId="2" applyAlignment="1">
      <alignment horizontal="center" vertical="center"/>
    </xf>
    <xf numFmtId="0" fontId="27" fillId="0" borderId="0" xfId="2" applyFont="1" applyAlignment="1">
      <alignment horizontal="center" vertical="center"/>
    </xf>
    <xf numFmtId="41" fontId="0" fillId="0" borderId="0" xfId="1" quotePrefix="1" applyFont="1" applyBorder="1" applyAlignment="1">
      <alignment horizontal="center" vertical="center" wrapText="1"/>
    </xf>
    <xf numFmtId="41" fontId="0" fillId="0" borderId="0" xfId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0" fillId="0" borderId="13" xfId="0" quotePrefix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4" xfId="0" quotePrefix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0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0" xfId="0" applyFont="1" applyFill="1" applyAlignment="1">
      <alignment horizontal="center"/>
    </xf>
  </cellXfs>
  <cellStyles count="10">
    <cellStyle name="Comma [0]" xfId="1" builtinId="6"/>
    <cellStyle name="Normal" xfId="0" builtinId="0"/>
    <cellStyle name="Normal 2" xfId="3"/>
    <cellStyle name="Normal 2 2" xfId="4"/>
    <cellStyle name="Normal 2 2 2" xfId="5"/>
    <cellStyle name="Normal 3" xfId="6"/>
    <cellStyle name="Normal 3 2" xfId="7"/>
    <cellStyle name="Normal 4" xfId="8"/>
    <cellStyle name="Normal 5" xfId="2"/>
    <cellStyle name="Percent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84</xdr:row>
      <xdr:rowOff>34925</xdr:rowOff>
    </xdr:from>
    <xdr:to>
      <xdr:col>16</xdr:col>
      <xdr:colOff>571500</xdr:colOff>
      <xdr:row>92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0353675" y="46240700"/>
          <a:ext cx="4352925" cy="1663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KEPALA</a:t>
          </a:r>
          <a:r>
            <a:rPr lang="id-ID" sz="1200" b="1" i="0" strike="noStrike">
              <a:solidFill>
                <a:srgbClr val="000000"/>
              </a:solidFill>
              <a:latin typeface="Arial"/>
              <a:cs typeface="Arial"/>
            </a:rPr>
            <a:t> DINAS PENGELOLAAN KEUANGAN DAERAH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KOTA </a:t>
          </a:r>
          <a:r>
            <a:rPr lang="id-ID" sz="1200" b="1" i="0" strike="noStrike">
              <a:solidFill>
                <a:srgbClr val="000000"/>
              </a:solidFill>
              <a:latin typeface="Arial"/>
              <a:cs typeface="Arial"/>
            </a:rPr>
            <a:t>SERANG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1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id-ID" sz="1200" b="1" i="0" u="sng" strike="noStrike">
              <a:solidFill>
                <a:srgbClr val="000000"/>
              </a:solidFill>
              <a:latin typeface="Arial"/>
              <a:cs typeface="Arial"/>
            </a:rPr>
            <a:t>ADANG DARMAWAN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id-ID" sz="1200" b="1" i="0" strike="noStrike">
              <a:solidFill>
                <a:srgbClr val="000000"/>
              </a:solidFill>
              <a:latin typeface="Arial"/>
              <a:cs typeface="Arial"/>
            </a:rPr>
            <a:t>Pembina Tk.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I </a:t>
          </a: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NIP. </a:t>
          </a:r>
          <a:r>
            <a:rPr lang="id-ID" sz="1200" b="1" i="0" strike="noStrike">
              <a:solidFill>
                <a:srgbClr val="000000"/>
              </a:solidFill>
              <a:latin typeface="Arial"/>
              <a:cs typeface="Arial"/>
            </a:rPr>
            <a:t>19690425 199010 1 001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view="pageBreakPreview" zoomScale="75" workbookViewId="0">
      <selection activeCell="C16" sqref="C16"/>
    </sheetView>
  </sheetViews>
  <sheetFormatPr defaultRowHeight="12.75"/>
  <cols>
    <col min="1" max="1" width="4.85546875" customWidth="1"/>
    <col min="2" max="2" width="30.28515625" customWidth="1"/>
    <col min="3" max="3" width="18" customWidth="1"/>
    <col min="4" max="4" width="19" customWidth="1"/>
    <col min="5" max="5" width="13.42578125" bestFit="1" customWidth="1"/>
    <col min="6" max="6" width="6.42578125" customWidth="1"/>
    <col min="7" max="7" width="8.85546875" customWidth="1"/>
    <col min="8" max="8" width="15.85546875" customWidth="1"/>
    <col min="9" max="9" width="9.85546875" customWidth="1"/>
    <col min="10" max="10" width="13.7109375" customWidth="1"/>
    <col min="11" max="11" width="13.140625" bestFit="1" customWidth="1"/>
    <col min="12" max="12" width="5.85546875" customWidth="1"/>
  </cols>
  <sheetData>
    <row r="1" spans="1:12" ht="15.75">
      <c r="A1" s="378" t="s">
        <v>100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2" ht="15.75">
      <c r="A2" s="378" t="s">
        <v>101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ht="15.75">
      <c r="A3" s="379" t="s">
        <v>207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</row>
    <row r="4" spans="1:12" ht="15.75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ht="15" customHeight="1">
      <c r="A5" s="376" t="s">
        <v>23</v>
      </c>
      <c r="B5" s="376" t="s">
        <v>1</v>
      </c>
      <c r="C5" s="381" t="s">
        <v>24</v>
      </c>
      <c r="D5" s="376" t="s">
        <v>2</v>
      </c>
      <c r="E5" s="376" t="s">
        <v>25</v>
      </c>
      <c r="F5" s="376" t="s">
        <v>26</v>
      </c>
      <c r="G5" s="374" t="s">
        <v>11</v>
      </c>
      <c r="H5" s="376" t="s">
        <v>27</v>
      </c>
      <c r="I5" s="376" t="s">
        <v>28</v>
      </c>
      <c r="J5" s="376" t="s">
        <v>5</v>
      </c>
      <c r="K5" s="376" t="s">
        <v>29</v>
      </c>
      <c r="L5" s="376" t="s">
        <v>104</v>
      </c>
    </row>
    <row r="6" spans="1:12" ht="16.5" customHeight="1">
      <c r="A6" s="377"/>
      <c r="B6" s="377"/>
      <c r="C6" s="382"/>
      <c r="D6" s="377"/>
      <c r="E6" s="377"/>
      <c r="F6" s="377"/>
      <c r="G6" s="375"/>
      <c r="H6" s="377"/>
      <c r="I6" s="377"/>
      <c r="J6" s="377"/>
      <c r="K6" s="377"/>
      <c r="L6" s="377"/>
    </row>
    <row r="7" spans="1:12" ht="36.950000000000003" customHeight="1">
      <c r="A7" s="9">
        <v>1</v>
      </c>
      <c r="B7" s="10" t="s">
        <v>138</v>
      </c>
      <c r="C7" s="10" t="s">
        <v>142</v>
      </c>
      <c r="D7" s="9" t="s">
        <v>139</v>
      </c>
      <c r="E7" s="9" t="s">
        <v>102</v>
      </c>
      <c r="F7" s="9" t="s">
        <v>76</v>
      </c>
      <c r="G7" s="11">
        <v>40182</v>
      </c>
      <c r="H7" s="9" t="s">
        <v>103</v>
      </c>
      <c r="I7" s="9" t="s">
        <v>32</v>
      </c>
      <c r="J7" s="9" t="s">
        <v>143</v>
      </c>
      <c r="K7" s="9" t="s">
        <v>105</v>
      </c>
      <c r="L7" s="12"/>
    </row>
    <row r="8" spans="1:12" ht="36.950000000000003" customHeight="1">
      <c r="A8" s="9">
        <v>2</v>
      </c>
      <c r="B8" s="10" t="s">
        <v>106</v>
      </c>
      <c r="C8" s="10" t="s">
        <v>107</v>
      </c>
      <c r="D8" s="9" t="s">
        <v>83</v>
      </c>
      <c r="E8" s="9" t="s">
        <v>30</v>
      </c>
      <c r="F8" s="9" t="s">
        <v>31</v>
      </c>
      <c r="G8" s="11">
        <v>39817</v>
      </c>
      <c r="H8" s="9" t="s">
        <v>117</v>
      </c>
      <c r="I8" s="9" t="s">
        <v>36</v>
      </c>
      <c r="J8" s="9" t="s">
        <v>40</v>
      </c>
      <c r="K8" s="9" t="s">
        <v>105</v>
      </c>
      <c r="L8" s="12"/>
    </row>
    <row r="9" spans="1:12" ht="36.950000000000003" customHeight="1">
      <c r="A9" s="9">
        <v>3</v>
      </c>
      <c r="B9" s="10" t="s">
        <v>34</v>
      </c>
      <c r="C9" s="10" t="s">
        <v>35</v>
      </c>
      <c r="D9" s="9" t="s">
        <v>77</v>
      </c>
      <c r="E9" s="9" t="s">
        <v>102</v>
      </c>
      <c r="F9" s="9" t="s">
        <v>76</v>
      </c>
      <c r="G9" s="11">
        <v>40182</v>
      </c>
      <c r="H9" s="9" t="s">
        <v>116</v>
      </c>
      <c r="I9" s="9" t="s">
        <v>108</v>
      </c>
      <c r="J9" s="9" t="s">
        <v>37</v>
      </c>
      <c r="K9" s="9" t="s">
        <v>6</v>
      </c>
      <c r="L9" s="9"/>
    </row>
    <row r="10" spans="1:12" ht="36.950000000000003" customHeight="1">
      <c r="A10" s="9">
        <v>4</v>
      </c>
      <c r="B10" s="10" t="s">
        <v>109</v>
      </c>
      <c r="C10" s="10" t="s">
        <v>110</v>
      </c>
      <c r="D10" s="9" t="s">
        <v>78</v>
      </c>
      <c r="E10" s="9" t="s">
        <v>30</v>
      </c>
      <c r="F10" s="9" t="s">
        <v>31</v>
      </c>
      <c r="G10" s="11">
        <v>39823</v>
      </c>
      <c r="H10" s="9" t="s">
        <v>118</v>
      </c>
      <c r="I10" s="9" t="s">
        <v>108</v>
      </c>
      <c r="J10" s="9" t="s">
        <v>37</v>
      </c>
      <c r="K10" s="9" t="s">
        <v>105</v>
      </c>
      <c r="L10" s="9"/>
    </row>
    <row r="11" spans="1:12" ht="36.950000000000003" customHeight="1">
      <c r="A11" s="9">
        <v>5</v>
      </c>
      <c r="B11" s="10" t="s">
        <v>183</v>
      </c>
      <c r="C11" s="10" t="s">
        <v>191</v>
      </c>
      <c r="D11" s="9" t="s">
        <v>184</v>
      </c>
      <c r="E11" s="9" t="s">
        <v>43</v>
      </c>
      <c r="F11" s="9" t="s">
        <v>44</v>
      </c>
      <c r="G11" s="11">
        <v>39457</v>
      </c>
      <c r="H11" s="9" t="s">
        <v>117</v>
      </c>
      <c r="I11" s="9" t="s">
        <v>108</v>
      </c>
      <c r="J11" s="9" t="s">
        <v>37</v>
      </c>
      <c r="K11" s="9" t="s">
        <v>113</v>
      </c>
      <c r="L11" s="9"/>
    </row>
    <row r="12" spans="1:12" ht="36.950000000000003" customHeight="1">
      <c r="A12" s="9">
        <v>6</v>
      </c>
      <c r="B12" s="10" t="s">
        <v>187</v>
      </c>
      <c r="C12" s="10" t="s">
        <v>193</v>
      </c>
      <c r="D12" s="9" t="s">
        <v>188</v>
      </c>
      <c r="E12" s="9" t="s">
        <v>43</v>
      </c>
      <c r="F12" s="9" t="s">
        <v>44</v>
      </c>
      <c r="G12" s="11">
        <v>40182</v>
      </c>
      <c r="H12" s="9" t="s">
        <v>119</v>
      </c>
      <c r="I12" s="9" t="s">
        <v>39</v>
      </c>
      <c r="J12" s="9" t="s">
        <v>37</v>
      </c>
      <c r="K12" s="9" t="s">
        <v>113</v>
      </c>
      <c r="L12" s="9"/>
    </row>
    <row r="13" spans="1:12" ht="36.950000000000003" customHeight="1">
      <c r="A13" s="9">
        <v>7</v>
      </c>
      <c r="B13" s="10" t="s">
        <v>111</v>
      </c>
      <c r="C13" s="10" t="s">
        <v>112</v>
      </c>
      <c r="D13" s="9" t="s">
        <v>87</v>
      </c>
      <c r="E13" s="9" t="s">
        <v>43</v>
      </c>
      <c r="F13" s="9" t="s">
        <v>44</v>
      </c>
      <c r="G13" s="11">
        <v>40182</v>
      </c>
      <c r="H13" s="9" t="s">
        <v>120</v>
      </c>
      <c r="I13" s="9" t="s">
        <v>39</v>
      </c>
      <c r="J13" s="9" t="s">
        <v>37</v>
      </c>
      <c r="K13" s="9" t="s">
        <v>113</v>
      </c>
      <c r="L13" s="9"/>
    </row>
    <row r="14" spans="1:12" ht="36.950000000000003" customHeight="1">
      <c r="A14" s="9">
        <v>8</v>
      </c>
      <c r="B14" s="10" t="s">
        <v>50</v>
      </c>
      <c r="C14" s="10" t="s">
        <v>51</v>
      </c>
      <c r="D14" s="9" t="s">
        <v>85</v>
      </c>
      <c r="E14" s="9" t="s">
        <v>43</v>
      </c>
      <c r="F14" s="9" t="s">
        <v>44</v>
      </c>
      <c r="G14" s="11">
        <v>39457</v>
      </c>
      <c r="H14" s="9" t="s">
        <v>121</v>
      </c>
      <c r="I14" s="9" t="s">
        <v>39</v>
      </c>
      <c r="J14" s="9" t="s">
        <v>33</v>
      </c>
      <c r="K14" s="9" t="s">
        <v>113</v>
      </c>
      <c r="L14" s="9"/>
    </row>
    <row r="15" spans="1:12" ht="36.950000000000003" customHeight="1">
      <c r="A15" s="9">
        <v>9</v>
      </c>
      <c r="B15" s="10" t="s">
        <v>41</v>
      </c>
      <c r="C15" s="10" t="s">
        <v>42</v>
      </c>
      <c r="D15" s="9" t="s">
        <v>84</v>
      </c>
      <c r="E15" s="9" t="s">
        <v>180</v>
      </c>
      <c r="F15" s="9" t="s">
        <v>181</v>
      </c>
      <c r="G15" s="11">
        <v>40182</v>
      </c>
      <c r="H15" s="9" t="s">
        <v>122</v>
      </c>
      <c r="I15" s="9" t="s">
        <v>39</v>
      </c>
      <c r="J15" s="9" t="s">
        <v>33</v>
      </c>
      <c r="K15" s="9" t="s">
        <v>38</v>
      </c>
      <c r="L15" s="9"/>
    </row>
    <row r="16" spans="1:12" ht="36.950000000000003" customHeight="1">
      <c r="A16" s="9">
        <v>10</v>
      </c>
      <c r="B16" s="10" t="s">
        <v>189</v>
      </c>
      <c r="C16" s="10" t="s">
        <v>192</v>
      </c>
      <c r="D16" s="9" t="s">
        <v>190</v>
      </c>
      <c r="E16" s="9" t="s">
        <v>43</v>
      </c>
      <c r="F16" s="9" t="s">
        <v>44</v>
      </c>
      <c r="G16" s="11">
        <v>40182</v>
      </c>
      <c r="H16" s="9" t="s">
        <v>123</v>
      </c>
      <c r="I16" s="9" t="s">
        <v>39</v>
      </c>
      <c r="J16" s="9" t="s">
        <v>33</v>
      </c>
      <c r="K16" s="9" t="s">
        <v>113</v>
      </c>
      <c r="L16" s="9"/>
    </row>
    <row r="17" spans="1:12" ht="36.950000000000003" customHeight="1">
      <c r="A17" s="9">
        <v>11</v>
      </c>
      <c r="B17" s="10" t="s">
        <v>45</v>
      </c>
      <c r="C17" s="10" t="s">
        <v>46</v>
      </c>
      <c r="D17" s="9" t="s">
        <v>86</v>
      </c>
      <c r="E17" s="9" t="s">
        <v>43</v>
      </c>
      <c r="F17" s="9" t="s">
        <v>44</v>
      </c>
      <c r="G17" s="11">
        <v>39457</v>
      </c>
      <c r="H17" s="9" t="s">
        <v>124</v>
      </c>
      <c r="I17" s="9" t="s">
        <v>39</v>
      </c>
      <c r="J17" s="9" t="s">
        <v>33</v>
      </c>
      <c r="K17" s="9" t="s">
        <v>113</v>
      </c>
      <c r="L17" s="9"/>
    </row>
    <row r="18" spans="1:12" ht="36.950000000000003" customHeight="1">
      <c r="A18" s="9">
        <v>12</v>
      </c>
      <c r="B18" s="10" t="s">
        <v>81</v>
      </c>
      <c r="C18" s="10" t="s">
        <v>114</v>
      </c>
      <c r="D18" s="9" t="s">
        <v>88</v>
      </c>
      <c r="E18" s="9" t="s">
        <v>43</v>
      </c>
      <c r="F18" s="9" t="s">
        <v>44</v>
      </c>
      <c r="G18" s="11">
        <v>40182</v>
      </c>
      <c r="H18" s="9" t="s">
        <v>115</v>
      </c>
      <c r="I18" s="9" t="s">
        <v>39</v>
      </c>
      <c r="J18" s="9" t="s">
        <v>33</v>
      </c>
      <c r="K18" s="9" t="s">
        <v>113</v>
      </c>
      <c r="L18" s="9"/>
    </row>
    <row r="19" spans="1:12" ht="36.950000000000003" customHeight="1">
      <c r="A19" s="9">
        <v>13</v>
      </c>
      <c r="B19" s="10" t="s">
        <v>185</v>
      </c>
      <c r="C19" s="10" t="s">
        <v>194</v>
      </c>
      <c r="D19" s="9" t="s">
        <v>186</v>
      </c>
      <c r="E19" s="9" t="s">
        <v>43</v>
      </c>
      <c r="F19" s="9" t="s">
        <v>44</v>
      </c>
      <c r="G19" s="11">
        <v>39457</v>
      </c>
      <c r="H19" s="9" t="s">
        <v>125</v>
      </c>
      <c r="I19" s="9" t="s">
        <v>39</v>
      </c>
      <c r="J19" s="9" t="s">
        <v>33</v>
      </c>
      <c r="K19" s="9" t="s">
        <v>113</v>
      </c>
      <c r="L19" s="9"/>
    </row>
    <row r="20" spans="1:12" ht="36.950000000000003" customHeight="1">
      <c r="A20" s="9">
        <v>14</v>
      </c>
      <c r="B20" s="10" t="s">
        <v>79</v>
      </c>
      <c r="C20" s="10" t="s">
        <v>52</v>
      </c>
      <c r="D20" s="9" t="s">
        <v>140</v>
      </c>
      <c r="E20" s="9" t="s">
        <v>43</v>
      </c>
      <c r="F20" s="9" t="s">
        <v>44</v>
      </c>
      <c r="G20" s="11">
        <v>39457</v>
      </c>
      <c r="H20" s="9" t="s">
        <v>126</v>
      </c>
      <c r="I20" s="9" t="s">
        <v>39</v>
      </c>
      <c r="J20" s="9" t="s">
        <v>37</v>
      </c>
      <c r="K20" s="9" t="s">
        <v>113</v>
      </c>
      <c r="L20" s="9"/>
    </row>
    <row r="21" spans="1:12" ht="36.950000000000003" customHeight="1">
      <c r="A21" s="9">
        <v>15</v>
      </c>
      <c r="B21" s="10" t="s">
        <v>54</v>
      </c>
      <c r="C21" s="10" t="s">
        <v>55</v>
      </c>
      <c r="D21" s="9" t="s">
        <v>89</v>
      </c>
      <c r="E21" s="9" t="s">
        <v>47</v>
      </c>
      <c r="F21" s="9" t="s">
        <v>48</v>
      </c>
      <c r="G21" s="11">
        <v>40182</v>
      </c>
      <c r="H21" s="9" t="s">
        <v>127</v>
      </c>
      <c r="I21" s="9" t="s">
        <v>49</v>
      </c>
      <c r="J21" s="9" t="s">
        <v>33</v>
      </c>
      <c r="K21" s="9" t="s">
        <v>68</v>
      </c>
      <c r="L21" s="9"/>
    </row>
    <row r="22" spans="1:12" ht="36.950000000000003" customHeight="1">
      <c r="A22" s="9">
        <v>16</v>
      </c>
      <c r="B22" s="10" t="s">
        <v>178</v>
      </c>
      <c r="C22" s="10" t="s">
        <v>132</v>
      </c>
      <c r="D22" s="9" t="s">
        <v>91</v>
      </c>
      <c r="E22" s="9" t="s">
        <v>10</v>
      </c>
      <c r="F22" s="9" t="s">
        <v>53</v>
      </c>
      <c r="G22" s="11">
        <v>40182</v>
      </c>
      <c r="H22" s="9" t="s">
        <v>127</v>
      </c>
      <c r="I22" s="9" t="s">
        <v>49</v>
      </c>
      <c r="J22" s="9" t="s">
        <v>33</v>
      </c>
      <c r="K22" s="9" t="s">
        <v>68</v>
      </c>
      <c r="L22" s="9"/>
    </row>
    <row r="23" spans="1:12" ht="36.950000000000003" customHeight="1">
      <c r="A23" s="9">
        <v>17</v>
      </c>
      <c r="B23" s="10" t="s">
        <v>179</v>
      </c>
      <c r="C23" s="10" t="s">
        <v>133</v>
      </c>
      <c r="D23" s="9" t="s">
        <v>134</v>
      </c>
      <c r="E23" s="9" t="s">
        <v>10</v>
      </c>
      <c r="F23" s="9" t="s">
        <v>53</v>
      </c>
      <c r="G23" s="11">
        <v>40182</v>
      </c>
      <c r="H23" s="9" t="s">
        <v>127</v>
      </c>
      <c r="I23" s="9" t="s">
        <v>49</v>
      </c>
      <c r="J23" s="9" t="s">
        <v>33</v>
      </c>
      <c r="K23" s="9" t="s">
        <v>68</v>
      </c>
      <c r="L23" s="9"/>
    </row>
    <row r="24" spans="1:12" ht="36.950000000000003" customHeight="1">
      <c r="A24" s="9">
        <v>18</v>
      </c>
      <c r="B24" s="10" t="s">
        <v>206</v>
      </c>
      <c r="C24" s="10" t="s">
        <v>62</v>
      </c>
      <c r="D24" s="9" t="s">
        <v>90</v>
      </c>
      <c r="E24" s="9" t="s">
        <v>10</v>
      </c>
      <c r="F24" s="9" t="s">
        <v>53</v>
      </c>
      <c r="G24" s="11">
        <v>40547</v>
      </c>
      <c r="H24" s="9" t="s">
        <v>127</v>
      </c>
      <c r="I24" s="9" t="s">
        <v>49</v>
      </c>
      <c r="J24" s="9" t="s">
        <v>33</v>
      </c>
      <c r="K24" s="9" t="s">
        <v>68</v>
      </c>
      <c r="L24" s="14"/>
    </row>
    <row r="25" spans="1:12" ht="36.950000000000003" customHeight="1">
      <c r="A25" s="9">
        <v>19</v>
      </c>
      <c r="B25" s="10" t="s">
        <v>205</v>
      </c>
      <c r="C25" s="10" t="s">
        <v>61</v>
      </c>
      <c r="D25" s="9" t="s">
        <v>94</v>
      </c>
      <c r="E25" s="9" t="s">
        <v>10</v>
      </c>
      <c r="F25" s="9" t="s">
        <v>53</v>
      </c>
      <c r="G25" s="11">
        <v>40547</v>
      </c>
      <c r="H25" s="9" t="s">
        <v>127</v>
      </c>
      <c r="I25" s="9" t="s">
        <v>49</v>
      </c>
      <c r="J25" s="9" t="s">
        <v>33</v>
      </c>
      <c r="K25" s="9" t="s">
        <v>68</v>
      </c>
      <c r="L25" s="14"/>
    </row>
    <row r="26" spans="1:12" ht="36.950000000000003" customHeight="1">
      <c r="A26" s="9">
        <v>20</v>
      </c>
      <c r="B26" s="10" t="s">
        <v>195</v>
      </c>
      <c r="C26" s="10" t="s">
        <v>199</v>
      </c>
      <c r="D26" s="9" t="s">
        <v>196</v>
      </c>
      <c r="E26" s="9" t="s">
        <v>10</v>
      </c>
      <c r="F26" s="9" t="s">
        <v>53</v>
      </c>
      <c r="G26" s="11" t="s">
        <v>200</v>
      </c>
      <c r="H26" s="9" t="s">
        <v>127</v>
      </c>
      <c r="I26" s="9" t="s">
        <v>49</v>
      </c>
      <c r="J26" s="9" t="s">
        <v>33</v>
      </c>
      <c r="K26" s="9" t="s">
        <v>68</v>
      </c>
      <c r="L26" s="14"/>
    </row>
    <row r="27" spans="1:12" ht="36.950000000000003" customHeight="1">
      <c r="A27" s="9">
        <v>21</v>
      </c>
      <c r="B27" s="10" t="s">
        <v>63</v>
      </c>
      <c r="C27" s="13" t="s">
        <v>64</v>
      </c>
      <c r="D27" s="9" t="s">
        <v>92</v>
      </c>
      <c r="E27" s="9" t="s">
        <v>131</v>
      </c>
      <c r="F27" s="9" t="s">
        <v>58</v>
      </c>
      <c r="G27" s="11">
        <v>40182</v>
      </c>
      <c r="H27" s="9" t="s">
        <v>127</v>
      </c>
      <c r="I27" s="9" t="s">
        <v>49</v>
      </c>
      <c r="J27" s="9" t="s">
        <v>40</v>
      </c>
      <c r="K27" s="9" t="s">
        <v>68</v>
      </c>
      <c r="L27" s="9"/>
    </row>
    <row r="28" spans="1:12" ht="36.950000000000003" customHeight="1">
      <c r="A28" s="9">
        <v>22</v>
      </c>
      <c r="B28" s="10" t="s">
        <v>65</v>
      </c>
      <c r="C28" s="13" t="s">
        <v>66</v>
      </c>
      <c r="D28" s="9" t="s">
        <v>93</v>
      </c>
      <c r="E28" s="9" t="s">
        <v>131</v>
      </c>
      <c r="F28" s="9" t="s">
        <v>58</v>
      </c>
      <c r="G28" s="11">
        <v>40182</v>
      </c>
      <c r="H28" s="9" t="s">
        <v>127</v>
      </c>
      <c r="I28" s="9" t="s">
        <v>49</v>
      </c>
      <c r="J28" s="9" t="s">
        <v>67</v>
      </c>
      <c r="K28" s="9" t="s">
        <v>68</v>
      </c>
      <c r="L28" s="14"/>
    </row>
    <row r="29" spans="1:12" ht="36.950000000000003" customHeight="1">
      <c r="A29" s="9">
        <v>23</v>
      </c>
      <c r="B29" s="10" t="s">
        <v>73</v>
      </c>
      <c r="C29" s="13" t="s">
        <v>74</v>
      </c>
      <c r="D29" s="9" t="s">
        <v>95</v>
      </c>
      <c r="E29" s="9" t="s">
        <v>131</v>
      </c>
      <c r="F29" s="9" t="s">
        <v>58</v>
      </c>
      <c r="G29" s="11">
        <v>40182</v>
      </c>
      <c r="H29" s="9" t="s">
        <v>127</v>
      </c>
      <c r="I29" s="9" t="s">
        <v>49</v>
      </c>
      <c r="J29" s="9" t="s">
        <v>72</v>
      </c>
      <c r="K29" s="9" t="s">
        <v>68</v>
      </c>
      <c r="L29" s="14"/>
    </row>
    <row r="30" spans="1:12" ht="36.950000000000003" customHeight="1">
      <c r="A30" s="9">
        <v>24</v>
      </c>
      <c r="B30" s="10" t="s">
        <v>82</v>
      </c>
      <c r="C30" s="13" t="s">
        <v>135</v>
      </c>
      <c r="D30" s="9" t="s">
        <v>97</v>
      </c>
      <c r="E30" s="9" t="s">
        <v>131</v>
      </c>
      <c r="F30" s="9" t="s">
        <v>58</v>
      </c>
      <c r="G30" s="11">
        <v>40547</v>
      </c>
      <c r="H30" s="9" t="s">
        <v>127</v>
      </c>
      <c r="I30" s="9" t="s">
        <v>49</v>
      </c>
      <c r="J30" s="9" t="s">
        <v>40</v>
      </c>
      <c r="K30" s="9" t="s">
        <v>68</v>
      </c>
      <c r="L30" s="14"/>
    </row>
    <row r="31" spans="1:12" ht="36.950000000000003" customHeight="1">
      <c r="A31" s="9">
        <v>25</v>
      </c>
      <c r="B31" s="10" t="s">
        <v>75</v>
      </c>
      <c r="C31" s="13" t="s">
        <v>136</v>
      </c>
      <c r="D31" s="9" t="s">
        <v>96</v>
      </c>
      <c r="E31" s="9" t="s">
        <v>59</v>
      </c>
      <c r="F31" s="9" t="s">
        <v>60</v>
      </c>
      <c r="G31" s="11">
        <v>39448</v>
      </c>
      <c r="H31" s="9" t="s">
        <v>127</v>
      </c>
      <c r="I31" s="9" t="s">
        <v>49</v>
      </c>
      <c r="J31" s="9" t="s">
        <v>40</v>
      </c>
      <c r="K31" s="9" t="s">
        <v>68</v>
      </c>
      <c r="L31" s="18"/>
    </row>
    <row r="32" spans="1:12" ht="36.950000000000003" customHeight="1">
      <c r="A32" s="9">
        <v>26</v>
      </c>
      <c r="B32" s="16" t="s">
        <v>128</v>
      </c>
      <c r="C32" s="16" t="s">
        <v>129</v>
      </c>
      <c r="D32" s="15" t="s">
        <v>130</v>
      </c>
      <c r="E32" s="15" t="s">
        <v>56</v>
      </c>
      <c r="F32" s="15" t="s">
        <v>57</v>
      </c>
      <c r="G32" s="17">
        <v>39815</v>
      </c>
      <c r="H32" s="15" t="s">
        <v>127</v>
      </c>
      <c r="I32" s="15" t="s">
        <v>49</v>
      </c>
      <c r="J32" s="15" t="s">
        <v>80</v>
      </c>
      <c r="K32" s="15" t="s">
        <v>141</v>
      </c>
      <c r="L32" s="18"/>
    </row>
    <row r="33" spans="1:12" ht="36.950000000000003" customHeight="1">
      <c r="A33" s="9">
        <v>27</v>
      </c>
      <c r="B33" s="10" t="s">
        <v>144</v>
      </c>
      <c r="C33" s="10" t="s">
        <v>145</v>
      </c>
      <c r="D33" s="9" t="s">
        <v>146</v>
      </c>
      <c r="E33" s="9" t="s">
        <v>10</v>
      </c>
      <c r="F33" s="9" t="s">
        <v>53</v>
      </c>
      <c r="G33" s="11">
        <v>40179</v>
      </c>
      <c r="H33" s="9" t="s">
        <v>127</v>
      </c>
      <c r="I33" s="9" t="s">
        <v>49</v>
      </c>
      <c r="J33" s="9" t="s">
        <v>33</v>
      </c>
      <c r="K33" s="9"/>
      <c r="L33" s="18"/>
    </row>
    <row r="34" spans="1:12" ht="36.950000000000003" customHeight="1">
      <c r="A34" s="9">
        <v>28</v>
      </c>
      <c r="B34" s="10" t="s">
        <v>147</v>
      </c>
      <c r="C34" s="10" t="s">
        <v>148</v>
      </c>
      <c r="D34" s="9" t="s">
        <v>149</v>
      </c>
      <c r="E34" s="9" t="s">
        <v>10</v>
      </c>
      <c r="F34" s="9" t="s">
        <v>53</v>
      </c>
      <c r="G34" s="11">
        <v>40179</v>
      </c>
      <c r="H34" s="9" t="s">
        <v>127</v>
      </c>
      <c r="I34" s="9" t="s">
        <v>49</v>
      </c>
      <c r="J34" s="9" t="s">
        <v>33</v>
      </c>
      <c r="K34" s="9"/>
      <c r="L34" s="18"/>
    </row>
    <row r="35" spans="1:12" ht="36.950000000000003" customHeight="1">
      <c r="A35" s="9">
        <v>29</v>
      </c>
      <c r="B35" s="10" t="s">
        <v>150</v>
      </c>
      <c r="C35" s="10" t="s">
        <v>151</v>
      </c>
      <c r="D35" s="9" t="s">
        <v>152</v>
      </c>
      <c r="E35" s="9" t="s">
        <v>10</v>
      </c>
      <c r="F35" s="9" t="s">
        <v>53</v>
      </c>
      <c r="G35" s="11">
        <v>40179</v>
      </c>
      <c r="H35" s="9" t="s">
        <v>127</v>
      </c>
      <c r="I35" s="9" t="s">
        <v>49</v>
      </c>
      <c r="J35" s="9" t="s">
        <v>33</v>
      </c>
      <c r="K35" s="9"/>
      <c r="L35" s="18"/>
    </row>
    <row r="36" spans="1:12" ht="36.950000000000003" customHeight="1">
      <c r="A36" s="9">
        <v>30</v>
      </c>
      <c r="B36" s="10" t="s">
        <v>153</v>
      </c>
      <c r="C36" s="10" t="s">
        <v>154</v>
      </c>
      <c r="D36" s="9" t="s">
        <v>155</v>
      </c>
      <c r="E36" s="9" t="s">
        <v>10</v>
      </c>
      <c r="F36" s="9" t="s">
        <v>53</v>
      </c>
      <c r="G36" s="11">
        <v>40179</v>
      </c>
      <c r="H36" s="9" t="s">
        <v>127</v>
      </c>
      <c r="I36" s="9" t="s">
        <v>49</v>
      </c>
      <c r="J36" s="9" t="s">
        <v>33</v>
      </c>
      <c r="K36" s="9"/>
      <c r="L36" s="18"/>
    </row>
    <row r="37" spans="1:12" ht="36.950000000000003" customHeight="1">
      <c r="A37" s="9">
        <v>31</v>
      </c>
      <c r="B37" s="10" t="s">
        <v>156</v>
      </c>
      <c r="C37" s="10" t="s">
        <v>157</v>
      </c>
      <c r="D37" s="9" t="s">
        <v>158</v>
      </c>
      <c r="E37" s="9" t="s">
        <v>10</v>
      </c>
      <c r="F37" s="9" t="s">
        <v>53</v>
      </c>
      <c r="G37" s="11">
        <v>40179</v>
      </c>
      <c r="H37" s="9" t="s">
        <v>127</v>
      </c>
      <c r="I37" s="9" t="s">
        <v>49</v>
      </c>
      <c r="J37" s="9" t="s">
        <v>33</v>
      </c>
      <c r="K37" s="9"/>
      <c r="L37" s="18"/>
    </row>
    <row r="38" spans="1:12" ht="36.950000000000003" customHeight="1">
      <c r="A38" s="9">
        <v>32</v>
      </c>
      <c r="B38" s="10" t="s">
        <v>159</v>
      </c>
      <c r="C38" s="10" t="s">
        <v>160</v>
      </c>
      <c r="D38" s="9" t="s">
        <v>163</v>
      </c>
      <c r="E38" s="9" t="s">
        <v>161</v>
      </c>
      <c r="F38" s="9" t="s">
        <v>57</v>
      </c>
      <c r="G38" s="11">
        <v>40179</v>
      </c>
      <c r="H38" s="9" t="s">
        <v>127</v>
      </c>
      <c r="I38" s="15" t="s">
        <v>49</v>
      </c>
      <c r="J38" s="15" t="s">
        <v>80</v>
      </c>
      <c r="K38" s="9"/>
      <c r="L38" s="18"/>
    </row>
    <row r="39" spans="1:12" ht="36.950000000000003" customHeight="1">
      <c r="A39" s="9">
        <v>33</v>
      </c>
      <c r="B39" s="10" t="s">
        <v>164</v>
      </c>
      <c r="C39" s="10" t="s">
        <v>165</v>
      </c>
      <c r="D39" s="9" t="s">
        <v>166</v>
      </c>
      <c r="E39" s="9" t="s">
        <v>162</v>
      </c>
      <c r="F39" s="9" t="s">
        <v>57</v>
      </c>
      <c r="G39" s="11">
        <v>40179</v>
      </c>
      <c r="H39" s="9" t="s">
        <v>127</v>
      </c>
      <c r="I39" s="15" t="s">
        <v>49</v>
      </c>
      <c r="J39" s="15" t="s">
        <v>80</v>
      </c>
      <c r="K39" s="9"/>
      <c r="L39" s="18"/>
    </row>
    <row r="40" spans="1:12" ht="36.950000000000003" customHeight="1">
      <c r="A40" s="9">
        <v>34</v>
      </c>
      <c r="B40" s="10" t="s">
        <v>167</v>
      </c>
      <c r="C40" s="10" t="s">
        <v>168</v>
      </c>
      <c r="D40" s="9" t="s">
        <v>169</v>
      </c>
      <c r="E40" s="9" t="s">
        <v>161</v>
      </c>
      <c r="F40" s="9" t="s">
        <v>57</v>
      </c>
      <c r="G40" s="11">
        <v>40179</v>
      </c>
      <c r="H40" s="9" t="s">
        <v>127</v>
      </c>
      <c r="I40" s="15" t="s">
        <v>49</v>
      </c>
      <c r="J40" s="15" t="s">
        <v>80</v>
      </c>
      <c r="K40" s="9"/>
      <c r="L40" s="18"/>
    </row>
    <row r="41" spans="1:12" ht="36.950000000000003" customHeight="1">
      <c r="A41" s="9">
        <v>35</v>
      </c>
      <c r="B41" s="10" t="s">
        <v>170</v>
      </c>
      <c r="C41" s="10" t="s">
        <v>171</v>
      </c>
      <c r="D41" s="9" t="s">
        <v>172</v>
      </c>
      <c r="E41" s="9" t="s">
        <v>162</v>
      </c>
      <c r="F41" s="9" t="s">
        <v>57</v>
      </c>
      <c r="G41" s="11">
        <v>40179</v>
      </c>
      <c r="H41" s="9" t="s">
        <v>127</v>
      </c>
      <c r="I41" s="15" t="s">
        <v>49</v>
      </c>
      <c r="J41" s="15" t="s">
        <v>80</v>
      </c>
      <c r="K41" s="9"/>
      <c r="L41" s="18"/>
    </row>
    <row r="42" spans="1:12" ht="36.950000000000003" customHeight="1">
      <c r="A42" s="9">
        <v>36</v>
      </c>
      <c r="B42" s="10" t="s">
        <v>173</v>
      </c>
      <c r="C42" s="10" t="s">
        <v>174</v>
      </c>
      <c r="D42" s="9" t="s">
        <v>175</v>
      </c>
      <c r="E42" s="9" t="s">
        <v>161</v>
      </c>
      <c r="F42" s="9" t="s">
        <v>57</v>
      </c>
      <c r="G42" s="11">
        <v>40179</v>
      </c>
      <c r="H42" s="9" t="s">
        <v>127</v>
      </c>
      <c r="I42" s="15" t="s">
        <v>49</v>
      </c>
      <c r="J42" s="15" t="s">
        <v>80</v>
      </c>
      <c r="K42" s="9"/>
      <c r="L42" s="14"/>
    </row>
    <row r="43" spans="1:12" ht="36.950000000000003" customHeight="1">
      <c r="A43" s="9">
        <v>37</v>
      </c>
      <c r="B43" s="10" t="s">
        <v>71</v>
      </c>
      <c r="C43" s="13" t="s">
        <v>137</v>
      </c>
      <c r="D43" s="9" t="s">
        <v>182</v>
      </c>
      <c r="E43" s="9" t="s">
        <v>59</v>
      </c>
      <c r="F43" s="9" t="s">
        <v>60</v>
      </c>
      <c r="G43" s="11">
        <v>40179</v>
      </c>
      <c r="H43" s="9" t="s">
        <v>127</v>
      </c>
      <c r="I43" s="9" t="s">
        <v>49</v>
      </c>
      <c r="J43" s="9" t="s">
        <v>72</v>
      </c>
      <c r="K43" s="9"/>
      <c r="L43" s="14"/>
    </row>
    <row r="44" spans="1:12" ht="36.950000000000003" customHeight="1">
      <c r="A44" s="9">
        <v>38</v>
      </c>
      <c r="B44" s="10" t="s">
        <v>202</v>
      </c>
      <c r="C44" s="13" t="s">
        <v>203</v>
      </c>
      <c r="D44" s="9" t="s">
        <v>204</v>
      </c>
      <c r="E44" s="9" t="s">
        <v>161</v>
      </c>
      <c r="F44" s="9" t="s">
        <v>57</v>
      </c>
      <c r="G44" s="11">
        <v>40544</v>
      </c>
      <c r="H44" s="9" t="s">
        <v>127</v>
      </c>
      <c r="I44" s="9" t="s">
        <v>49</v>
      </c>
      <c r="J44" s="15" t="s">
        <v>80</v>
      </c>
      <c r="K44" s="9"/>
      <c r="L44" s="14"/>
    </row>
    <row r="45" spans="1:12" ht="36.75" customHeight="1">
      <c r="A45" s="9">
        <v>39</v>
      </c>
      <c r="B45" s="10" t="s">
        <v>197</v>
      </c>
      <c r="C45" s="13" t="s">
        <v>201</v>
      </c>
      <c r="D45" s="9" t="s">
        <v>198</v>
      </c>
      <c r="E45" s="9" t="s">
        <v>10</v>
      </c>
      <c r="F45" s="9" t="s">
        <v>53</v>
      </c>
      <c r="G45" s="11">
        <v>39815</v>
      </c>
      <c r="H45" s="9" t="s">
        <v>127</v>
      </c>
      <c r="I45" s="9" t="s">
        <v>49</v>
      </c>
      <c r="J45" s="9" t="s">
        <v>33</v>
      </c>
      <c r="K45" s="9"/>
      <c r="L45" s="14"/>
    </row>
    <row r="48" spans="1:12">
      <c r="C48" t="s">
        <v>141</v>
      </c>
      <c r="F48" s="4" t="s">
        <v>99</v>
      </c>
      <c r="G48" s="4"/>
      <c r="H48" s="4"/>
      <c r="I48" s="4"/>
    </row>
    <row r="49" spans="5:10">
      <c r="E49" s="372" t="s">
        <v>70</v>
      </c>
      <c r="F49" s="372"/>
      <c r="G49" s="372"/>
      <c r="H49" s="372"/>
      <c r="I49" s="372"/>
      <c r="J49" s="372"/>
    </row>
    <row r="50" spans="5:10">
      <c r="F50" s="3"/>
      <c r="G50" s="4"/>
      <c r="H50" s="4"/>
      <c r="I50" s="4"/>
    </row>
    <row r="51" spans="5:10">
      <c r="F51" s="3"/>
      <c r="G51" s="4"/>
      <c r="H51" s="4"/>
      <c r="I51" s="4"/>
    </row>
    <row r="52" spans="5:10">
      <c r="F52" s="3"/>
      <c r="G52" s="4"/>
      <c r="H52" s="4"/>
      <c r="I52" s="4"/>
    </row>
    <row r="53" spans="5:10">
      <c r="F53" s="3"/>
      <c r="G53" s="4"/>
      <c r="H53" s="4"/>
      <c r="I53" s="4"/>
    </row>
    <row r="54" spans="5:10">
      <c r="F54" s="3"/>
      <c r="G54" s="4"/>
      <c r="H54" s="4"/>
      <c r="I54" s="4"/>
    </row>
    <row r="55" spans="5:10">
      <c r="E55" s="373" t="s">
        <v>176</v>
      </c>
      <c r="F55" s="373"/>
      <c r="G55" s="373"/>
      <c r="H55" s="373"/>
      <c r="I55" s="373"/>
      <c r="J55" s="373"/>
    </row>
    <row r="56" spans="5:10">
      <c r="E56" s="372" t="s">
        <v>177</v>
      </c>
      <c r="F56" s="372"/>
      <c r="G56" s="372"/>
      <c r="H56" s="372"/>
      <c r="I56" s="372"/>
      <c r="J56" s="372"/>
    </row>
    <row r="57" spans="5:10">
      <c r="G57" s="2"/>
      <c r="H57" s="2"/>
      <c r="I57" s="2"/>
    </row>
    <row r="58" spans="5:10">
      <c r="G58" s="2"/>
      <c r="H58" s="2"/>
      <c r="I58" s="2"/>
    </row>
  </sheetData>
  <mergeCells count="19"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D6"/>
    <mergeCell ref="E49:J49"/>
    <mergeCell ref="E55:J55"/>
    <mergeCell ref="E56:J56"/>
    <mergeCell ref="G5:G6"/>
    <mergeCell ref="H5:H6"/>
    <mergeCell ref="I5:I6"/>
    <mergeCell ref="J5:J6"/>
    <mergeCell ref="E5:E6"/>
    <mergeCell ref="F5:F6"/>
  </mergeCells>
  <printOptions horizontalCentered="1"/>
  <pageMargins left="0" right="1.22" top="0.38" bottom="0.32" header="0.81" footer="0.51"/>
  <pageSetup paperSize="5" scale="9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view="pageBreakPreview" topLeftCell="B1" zoomScale="83" zoomScaleNormal="75" zoomScaleSheetLayoutView="83" workbookViewId="0">
      <selection activeCell="C20" sqref="C20"/>
    </sheetView>
  </sheetViews>
  <sheetFormatPr defaultRowHeight="12.75"/>
  <cols>
    <col min="1" max="1" width="2.5703125" style="210" hidden="1" customWidth="1"/>
    <col min="2" max="2" width="29.7109375" style="210" customWidth="1"/>
    <col min="3" max="3" width="43.42578125" style="220" customWidth="1"/>
    <col min="4" max="33" width="24.7109375" style="210" customWidth="1"/>
    <col min="34" max="16384" width="9.140625" style="210"/>
  </cols>
  <sheetData>
    <row r="1" spans="2:3" ht="24.75" customHeight="1">
      <c r="B1" s="213" t="s">
        <v>818</v>
      </c>
      <c r="C1" s="212" t="s">
        <v>819</v>
      </c>
    </row>
    <row r="2" spans="2:3" ht="24.75" customHeight="1">
      <c r="B2" s="211" t="s">
        <v>821</v>
      </c>
      <c r="C2" s="214" t="s">
        <v>820</v>
      </c>
    </row>
    <row r="3" spans="2:3" ht="24.75" customHeight="1">
      <c r="B3" s="211" t="s">
        <v>822</v>
      </c>
      <c r="C3" s="214" t="s">
        <v>820</v>
      </c>
    </row>
    <row r="4" spans="2:3" ht="24.75" customHeight="1">
      <c r="B4" s="215" t="s">
        <v>823</v>
      </c>
      <c r="C4" s="214" t="s">
        <v>820</v>
      </c>
    </row>
    <row r="5" spans="2:3" ht="24.75" customHeight="1">
      <c r="B5" s="215" t="s">
        <v>824</v>
      </c>
      <c r="C5" s="214" t="s">
        <v>820</v>
      </c>
    </row>
    <row r="6" spans="2:3" ht="24.75" customHeight="1">
      <c r="B6" s="211" t="s">
        <v>825</v>
      </c>
      <c r="C6" s="214" t="s">
        <v>820</v>
      </c>
    </row>
    <row r="7" spans="2:3" ht="24.75" customHeight="1">
      <c r="B7" s="211" t="s">
        <v>826</v>
      </c>
      <c r="C7" s="214" t="s">
        <v>820</v>
      </c>
    </row>
    <row r="8" spans="2:3" ht="24.75" customHeight="1">
      <c r="B8" s="211" t="s">
        <v>827</v>
      </c>
      <c r="C8" s="214" t="s">
        <v>820</v>
      </c>
    </row>
    <row r="9" spans="2:3" ht="27" customHeight="1">
      <c r="B9" s="211" t="s">
        <v>828</v>
      </c>
      <c r="C9" s="214" t="s">
        <v>820</v>
      </c>
    </row>
    <row r="10" spans="2:3">
      <c r="B10" s="216"/>
      <c r="C10" s="217"/>
    </row>
    <row r="11" spans="2:3">
      <c r="B11" s="218"/>
      <c r="C11" s="219"/>
    </row>
    <row r="12" spans="2:3">
      <c r="B12" s="218"/>
      <c r="C12" s="219"/>
    </row>
    <row r="14" spans="2:3">
      <c r="B14" s="383"/>
      <c r="C14" s="383"/>
    </row>
    <row r="15" spans="2:3">
      <c r="B15" s="383"/>
      <c r="C15" s="383"/>
    </row>
    <row r="16" spans="2:3">
      <c r="B16" s="383"/>
      <c r="C16" s="383"/>
    </row>
    <row r="17" spans="2:3">
      <c r="B17" s="220"/>
    </row>
    <row r="18" spans="2:3">
      <c r="B18" s="220"/>
    </row>
    <row r="19" spans="2:3">
      <c r="B19" s="220"/>
    </row>
    <row r="20" spans="2:3">
      <c r="B20" s="221"/>
      <c r="C20" s="221"/>
    </row>
    <row r="21" spans="2:3" ht="15">
      <c r="B21" s="384"/>
      <c r="C21" s="384"/>
    </row>
    <row r="22" spans="2:3">
      <c r="B22" s="383"/>
      <c r="C22" s="383"/>
    </row>
  </sheetData>
  <mergeCells count="5">
    <mergeCell ref="B14:C14"/>
    <mergeCell ref="B15:C15"/>
    <mergeCell ref="B16:C16"/>
    <mergeCell ref="B21:C21"/>
    <mergeCell ref="B22:C22"/>
  </mergeCells>
  <printOptions horizontalCentered="1"/>
  <pageMargins left="0" right="0" top="0.84055118100000004" bottom="0.643700787" header="0.31496062992126" footer="0.31496062992126"/>
  <pageSetup paperSize="14" scale="90" fitToWidth="3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370"/>
  <sheetViews>
    <sheetView view="pageBreakPreview" topLeftCell="A30" zoomScale="75" zoomScaleSheetLayoutView="75" workbookViewId="0">
      <selection activeCell="B37" sqref="B37:R37"/>
    </sheetView>
  </sheetViews>
  <sheetFormatPr defaultRowHeight="14.25"/>
  <cols>
    <col min="1" max="1" width="6" style="1" customWidth="1"/>
    <col min="2" max="2" width="37.85546875" customWidth="1"/>
    <col min="3" max="3" width="27.7109375" style="1" customWidth="1"/>
    <col min="4" max="4" width="12.28515625" customWidth="1"/>
    <col min="5" max="5" width="13.28515625" style="1" customWidth="1"/>
    <col min="6" max="6" width="15.28515625" style="23" customWidth="1"/>
    <col min="7" max="7" width="12.7109375" customWidth="1"/>
    <col min="8" max="8" width="6.28515625" style="1" customWidth="1"/>
    <col min="9" max="9" width="6" style="1" customWidth="1"/>
    <col min="10" max="10" width="11.28515625" customWidth="1"/>
    <col min="11" max="11" width="9.85546875" style="1" customWidth="1"/>
    <col min="12" max="12" width="9.42578125" style="1" customWidth="1"/>
    <col min="13" max="13" width="14" style="1" customWidth="1"/>
    <col min="14" max="14" width="8" customWidth="1"/>
    <col min="15" max="15" width="9.140625" style="1"/>
    <col min="16" max="16" width="12.85546875" style="1" customWidth="1"/>
    <col min="17" max="17" width="23" style="2" customWidth="1"/>
    <col min="18" max="18" width="8.28515625" customWidth="1"/>
    <col min="20" max="21" width="9.140625" style="85"/>
    <col min="22" max="22" width="11.5703125" style="111" bestFit="1" customWidth="1"/>
  </cols>
  <sheetData>
    <row r="1" spans="1:32" s="23" customFormat="1" ht="18">
      <c r="A1" s="387" t="s">
        <v>310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1"/>
      <c r="T1" s="112"/>
      <c r="U1" s="81"/>
      <c r="V1" s="109"/>
    </row>
    <row r="2" spans="1:32" s="23" customFormat="1" ht="18">
      <c r="A2" s="388" t="s">
        <v>311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2"/>
      <c r="T2" s="113"/>
      <c r="U2" s="81"/>
      <c r="V2" s="109"/>
    </row>
    <row r="3" spans="1:32" s="23" customFormat="1" ht="18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32"/>
      <c r="T3" s="113"/>
      <c r="U3" s="81"/>
      <c r="V3" s="109"/>
    </row>
    <row r="4" spans="1:32" s="23" customFormat="1" ht="15">
      <c r="A4" s="33"/>
      <c r="C4" s="34"/>
      <c r="E4" s="34"/>
      <c r="H4" s="34"/>
      <c r="I4" s="34"/>
      <c r="K4" s="34"/>
      <c r="L4" s="34"/>
      <c r="M4" s="34"/>
      <c r="O4" s="34"/>
      <c r="P4" s="34"/>
      <c r="Q4" s="98"/>
      <c r="T4" s="81"/>
      <c r="U4" s="81"/>
      <c r="V4" s="109"/>
    </row>
    <row r="5" spans="1:32" s="23" customFormat="1" ht="46.5" customHeight="1">
      <c r="A5" s="389" t="s">
        <v>0</v>
      </c>
      <c r="B5" s="389" t="s">
        <v>1</v>
      </c>
      <c r="C5" s="389" t="s">
        <v>2</v>
      </c>
      <c r="D5" s="389" t="s">
        <v>3</v>
      </c>
      <c r="E5" s="389" t="s">
        <v>12</v>
      </c>
      <c r="F5" s="389" t="s">
        <v>4</v>
      </c>
      <c r="G5" s="389" t="s">
        <v>13</v>
      </c>
      <c r="H5" s="391" t="s">
        <v>22</v>
      </c>
      <c r="I5" s="392"/>
      <c r="J5" s="396" t="s">
        <v>430</v>
      </c>
      <c r="K5" s="397"/>
      <c r="L5" s="398"/>
      <c r="M5" s="396" t="s">
        <v>5</v>
      </c>
      <c r="N5" s="397"/>
      <c r="O5" s="398"/>
      <c r="P5" s="389" t="s">
        <v>19</v>
      </c>
      <c r="Q5" s="389" t="s">
        <v>20</v>
      </c>
      <c r="R5" s="389" t="s">
        <v>21</v>
      </c>
      <c r="S5" s="29"/>
      <c r="T5" s="82"/>
      <c r="U5" s="82"/>
      <c r="V5" s="108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s="23" customFormat="1" ht="73.5" customHeight="1">
      <c r="A6" s="390"/>
      <c r="B6" s="390"/>
      <c r="C6" s="390"/>
      <c r="D6" s="390"/>
      <c r="E6" s="390"/>
      <c r="F6" s="390"/>
      <c r="G6" s="390"/>
      <c r="H6" s="393"/>
      <c r="I6" s="394"/>
      <c r="J6" s="22" t="s">
        <v>14</v>
      </c>
      <c r="K6" s="22" t="s">
        <v>15</v>
      </c>
      <c r="L6" s="22" t="s">
        <v>16</v>
      </c>
      <c r="M6" s="22" t="s">
        <v>5</v>
      </c>
      <c r="N6" s="22" t="s">
        <v>17</v>
      </c>
      <c r="O6" s="22" t="s">
        <v>18</v>
      </c>
      <c r="P6" s="390"/>
      <c r="Q6" s="390"/>
      <c r="R6" s="390"/>
      <c r="S6" s="29"/>
      <c r="T6" s="82"/>
      <c r="U6" s="82"/>
      <c r="V6" s="108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s="23" customFormat="1" ht="15" thickBot="1">
      <c r="A7" s="35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100">
        <v>17</v>
      </c>
      <c r="R7" s="36">
        <v>18</v>
      </c>
      <c r="S7" s="29"/>
      <c r="T7" s="82"/>
      <c r="U7" s="82"/>
      <c r="V7" s="108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3" customFormat="1" ht="45" customHeight="1" thickTop="1">
      <c r="A8" s="105">
        <v>1</v>
      </c>
      <c r="B8" s="37" t="s">
        <v>211</v>
      </c>
      <c r="C8" s="91" t="s">
        <v>212</v>
      </c>
      <c r="D8" s="25" t="s">
        <v>213</v>
      </c>
      <c r="E8" s="25" t="s">
        <v>272</v>
      </c>
      <c r="F8" s="25" t="s">
        <v>273</v>
      </c>
      <c r="G8" s="118" t="s">
        <v>588</v>
      </c>
      <c r="H8" s="22" t="s">
        <v>573</v>
      </c>
      <c r="I8" s="22" t="s">
        <v>574</v>
      </c>
      <c r="J8" s="25" t="s">
        <v>427</v>
      </c>
      <c r="K8" s="38" t="s">
        <v>590</v>
      </c>
      <c r="L8" s="21"/>
      <c r="M8" s="22" t="s">
        <v>587</v>
      </c>
      <c r="N8" s="22" t="s">
        <v>586</v>
      </c>
      <c r="O8" s="22" t="s">
        <v>431</v>
      </c>
      <c r="P8" s="99" t="s">
        <v>461</v>
      </c>
      <c r="Q8" s="99" t="s">
        <v>306</v>
      </c>
      <c r="R8" s="39"/>
      <c r="S8" s="29"/>
      <c r="T8" s="82"/>
      <c r="U8" s="82"/>
      <c r="V8" s="108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s="23" customFormat="1" ht="45" customHeight="1">
      <c r="A9" s="106">
        <v>2</v>
      </c>
      <c r="B9" s="40" t="s">
        <v>214</v>
      </c>
      <c r="C9" s="92" t="s">
        <v>215</v>
      </c>
      <c r="D9" s="22" t="s">
        <v>213</v>
      </c>
      <c r="E9" s="22" t="s">
        <v>272</v>
      </c>
      <c r="F9" s="22" t="s">
        <v>274</v>
      </c>
      <c r="G9" s="118" t="s">
        <v>535</v>
      </c>
      <c r="H9" s="22">
        <v>17</v>
      </c>
      <c r="I9" s="22">
        <v>3</v>
      </c>
      <c r="J9" s="22" t="s">
        <v>428</v>
      </c>
      <c r="K9" s="45" t="s">
        <v>591</v>
      </c>
      <c r="L9" s="21">
        <v>360</v>
      </c>
      <c r="M9" s="22" t="s">
        <v>589</v>
      </c>
      <c r="N9" s="21"/>
      <c r="O9" s="22" t="s">
        <v>431</v>
      </c>
      <c r="P9" s="22" t="s">
        <v>462</v>
      </c>
      <c r="Q9" s="99" t="s">
        <v>329</v>
      </c>
      <c r="R9" s="44"/>
      <c r="S9" s="29"/>
      <c r="T9" s="82"/>
      <c r="U9" s="82"/>
      <c r="V9" s="108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3" customFormat="1" ht="45" customHeight="1">
      <c r="A10" s="106">
        <v>3</v>
      </c>
      <c r="B10" s="41" t="s">
        <v>225</v>
      </c>
      <c r="C10" s="92" t="s">
        <v>226</v>
      </c>
      <c r="D10" s="22" t="s">
        <v>217</v>
      </c>
      <c r="E10" s="22" t="s">
        <v>296</v>
      </c>
      <c r="F10" s="22" t="s">
        <v>9</v>
      </c>
      <c r="G10" s="117" t="s">
        <v>604</v>
      </c>
      <c r="H10" s="22" t="s">
        <v>571</v>
      </c>
      <c r="I10" s="22" t="s">
        <v>539</v>
      </c>
      <c r="J10" s="22" t="s">
        <v>429</v>
      </c>
      <c r="K10" s="45"/>
      <c r="L10" s="21"/>
      <c r="M10" s="22" t="s">
        <v>583</v>
      </c>
      <c r="N10" s="22" t="s">
        <v>582</v>
      </c>
      <c r="O10" s="22" t="s">
        <v>431</v>
      </c>
      <c r="P10" s="22" t="s">
        <v>463</v>
      </c>
      <c r="Q10" s="99" t="s">
        <v>315</v>
      </c>
      <c r="R10" s="44"/>
      <c r="S10" s="29"/>
      <c r="T10" s="82"/>
      <c r="U10" s="82"/>
      <c r="V10" s="108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s="23" customFormat="1" ht="45" customHeight="1">
      <c r="A11" s="106">
        <v>4</v>
      </c>
      <c r="B11" s="40" t="s">
        <v>312</v>
      </c>
      <c r="C11" s="65" t="s">
        <v>313</v>
      </c>
      <c r="D11" s="22" t="s">
        <v>217</v>
      </c>
      <c r="E11" s="64" t="s">
        <v>293</v>
      </c>
      <c r="F11" s="22" t="s">
        <v>210</v>
      </c>
      <c r="G11" s="42"/>
      <c r="H11" s="118" t="s">
        <v>548</v>
      </c>
      <c r="I11" s="118" t="s">
        <v>546</v>
      </c>
      <c r="J11" s="22" t="s">
        <v>428</v>
      </c>
      <c r="K11" s="45"/>
      <c r="L11" s="21"/>
      <c r="M11" s="22" t="s">
        <v>556</v>
      </c>
      <c r="N11" s="21"/>
      <c r="O11" s="22" t="s">
        <v>208</v>
      </c>
      <c r="P11" s="22" t="s">
        <v>464</v>
      </c>
      <c r="Q11" s="99" t="s">
        <v>314</v>
      </c>
      <c r="R11" s="44"/>
      <c r="S11" s="29"/>
      <c r="T11" s="82"/>
      <c r="U11" s="82"/>
      <c r="V11" s="108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s="23" customFormat="1" ht="45" customHeight="1">
      <c r="A12" s="106">
        <v>5</v>
      </c>
      <c r="B12" s="41" t="s">
        <v>216</v>
      </c>
      <c r="C12" s="92" t="s">
        <v>215</v>
      </c>
      <c r="D12" s="22" t="s">
        <v>217</v>
      </c>
      <c r="E12" s="22" t="s">
        <v>272</v>
      </c>
      <c r="F12" s="22" t="s">
        <v>275</v>
      </c>
      <c r="G12" s="118" t="s">
        <v>535</v>
      </c>
      <c r="H12" s="21"/>
      <c r="I12" s="21"/>
      <c r="J12" s="22" t="s">
        <v>428</v>
      </c>
      <c r="K12" s="45"/>
      <c r="L12" s="21"/>
      <c r="M12" s="22" t="s">
        <v>557</v>
      </c>
      <c r="N12" s="21"/>
      <c r="O12" s="22" t="s">
        <v>431</v>
      </c>
      <c r="P12" s="22" t="s">
        <v>465</v>
      </c>
      <c r="Q12" s="99" t="s">
        <v>307</v>
      </c>
      <c r="R12" s="44"/>
      <c r="S12" s="29"/>
      <c r="T12" s="82"/>
      <c r="U12" s="82"/>
      <c r="V12" s="108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s="23" customFormat="1" ht="45" customHeight="1">
      <c r="A13" s="106">
        <v>6</v>
      </c>
      <c r="B13" s="41" t="s">
        <v>229</v>
      </c>
      <c r="C13" s="92" t="s">
        <v>230</v>
      </c>
      <c r="D13" s="22" t="s">
        <v>217</v>
      </c>
      <c r="E13" s="22" t="s">
        <v>231</v>
      </c>
      <c r="F13" s="22" t="s">
        <v>279</v>
      </c>
      <c r="G13" s="118" t="s">
        <v>604</v>
      </c>
      <c r="H13" s="21"/>
      <c r="I13" s="21"/>
      <c r="J13" s="22" t="s">
        <v>429</v>
      </c>
      <c r="K13" s="45"/>
      <c r="L13" s="21"/>
      <c r="M13" s="22" t="s">
        <v>626</v>
      </c>
      <c r="N13" s="119" t="s">
        <v>597</v>
      </c>
      <c r="O13" s="22" t="s">
        <v>431</v>
      </c>
      <c r="P13" s="22" t="s">
        <v>466</v>
      </c>
      <c r="Q13" s="99" t="s">
        <v>651</v>
      </c>
      <c r="R13" s="44"/>
      <c r="S13" s="29"/>
      <c r="T13" s="82"/>
      <c r="U13" s="82"/>
      <c r="V13" s="108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s="23" customFormat="1" ht="45" customHeight="1">
      <c r="A14" s="106">
        <v>7</v>
      </c>
      <c r="B14" s="40" t="s">
        <v>321</v>
      </c>
      <c r="C14" s="92" t="s">
        <v>317</v>
      </c>
      <c r="D14" s="22" t="s">
        <v>222</v>
      </c>
      <c r="E14" s="64" t="s">
        <v>318</v>
      </c>
      <c r="F14" s="22" t="s">
        <v>210</v>
      </c>
      <c r="G14" s="117"/>
      <c r="H14" s="118" t="s">
        <v>547</v>
      </c>
      <c r="I14" s="118" t="s">
        <v>538</v>
      </c>
      <c r="J14" s="22" t="s">
        <v>429</v>
      </c>
      <c r="K14" s="45"/>
      <c r="L14" s="21"/>
      <c r="M14" s="22" t="s">
        <v>581</v>
      </c>
      <c r="N14" s="22" t="s">
        <v>579</v>
      </c>
      <c r="O14" s="22" t="s">
        <v>208</v>
      </c>
      <c r="P14" s="22" t="s">
        <v>467</v>
      </c>
      <c r="Q14" s="99" t="s">
        <v>330</v>
      </c>
      <c r="R14" s="44"/>
      <c r="S14" s="29"/>
      <c r="T14" s="82"/>
      <c r="U14" s="82"/>
      <c r="V14" s="108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  <row r="15" spans="1:32" s="23" customFormat="1" ht="45" customHeight="1">
      <c r="A15" s="106">
        <v>8</v>
      </c>
      <c r="B15" s="70" t="s">
        <v>320</v>
      </c>
      <c r="C15" s="65" t="s">
        <v>319</v>
      </c>
      <c r="D15" s="22" t="s">
        <v>222</v>
      </c>
      <c r="E15" s="64" t="s">
        <v>301</v>
      </c>
      <c r="F15" s="22" t="s">
        <v>210</v>
      </c>
      <c r="G15" s="42"/>
      <c r="H15" s="119" t="s">
        <v>544</v>
      </c>
      <c r="I15" s="119" t="s">
        <v>538</v>
      </c>
      <c r="J15" s="22" t="s">
        <v>429</v>
      </c>
      <c r="K15" s="45"/>
      <c r="L15" s="21"/>
      <c r="M15" s="22" t="s">
        <v>431</v>
      </c>
      <c r="N15" s="21"/>
      <c r="O15" s="22" t="s">
        <v>431</v>
      </c>
      <c r="P15" s="22" t="s">
        <v>468</v>
      </c>
      <c r="Q15" s="99" t="s">
        <v>334</v>
      </c>
      <c r="R15" s="44"/>
      <c r="S15" s="29"/>
      <c r="T15" s="82"/>
      <c r="U15" s="82"/>
      <c r="V15" s="108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23" customFormat="1" ht="45" customHeight="1">
      <c r="A16" s="106">
        <v>9</v>
      </c>
      <c r="B16" s="40" t="s">
        <v>218</v>
      </c>
      <c r="C16" s="92" t="s">
        <v>219</v>
      </c>
      <c r="D16" s="22" t="s">
        <v>222</v>
      </c>
      <c r="E16" s="22" t="s">
        <v>293</v>
      </c>
      <c r="F16" s="22" t="s">
        <v>276</v>
      </c>
      <c r="G16" s="22" t="s">
        <v>619</v>
      </c>
      <c r="H16" s="118" t="s">
        <v>570</v>
      </c>
      <c r="I16" s="118" t="s">
        <v>541</v>
      </c>
      <c r="J16" s="22" t="s">
        <v>428</v>
      </c>
      <c r="K16" s="43"/>
      <c r="L16" s="21"/>
      <c r="M16" s="22" t="s">
        <v>558</v>
      </c>
      <c r="N16" s="21"/>
      <c r="O16" s="22" t="s">
        <v>431</v>
      </c>
      <c r="P16" s="22" t="s">
        <v>469</v>
      </c>
      <c r="Q16" s="99" t="s">
        <v>285</v>
      </c>
      <c r="R16" s="44"/>
      <c r="S16" s="29"/>
      <c r="T16" s="82"/>
      <c r="U16" s="82"/>
      <c r="V16" s="108"/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s="23" customFormat="1" ht="45" customHeight="1">
      <c r="A17" s="106">
        <v>10</v>
      </c>
      <c r="B17" s="41" t="s">
        <v>220</v>
      </c>
      <c r="C17" s="93" t="s">
        <v>221</v>
      </c>
      <c r="D17" s="22" t="s">
        <v>222</v>
      </c>
      <c r="E17" s="22" t="s">
        <v>293</v>
      </c>
      <c r="F17" s="22" t="s">
        <v>277</v>
      </c>
      <c r="G17" s="118" t="s">
        <v>535</v>
      </c>
      <c r="H17" s="118" t="s">
        <v>543</v>
      </c>
      <c r="I17" s="118" t="s">
        <v>539</v>
      </c>
      <c r="J17" s="22" t="s">
        <v>428</v>
      </c>
      <c r="K17" s="43"/>
      <c r="L17" s="21"/>
      <c r="M17" s="22" t="s">
        <v>559</v>
      </c>
      <c r="N17" s="21"/>
      <c r="O17" s="22" t="s">
        <v>431</v>
      </c>
      <c r="P17" s="22" t="s">
        <v>470</v>
      </c>
      <c r="Q17" s="99" t="s">
        <v>316</v>
      </c>
      <c r="R17" s="44"/>
      <c r="S17" s="29"/>
      <c r="T17" s="82"/>
      <c r="U17" s="82"/>
      <c r="V17" s="108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s="23" customFormat="1" ht="45" customHeight="1">
      <c r="A18" s="106">
        <v>11</v>
      </c>
      <c r="B18" s="47" t="s">
        <v>223</v>
      </c>
      <c r="C18" s="93" t="s">
        <v>224</v>
      </c>
      <c r="D18" s="22" t="s">
        <v>222</v>
      </c>
      <c r="E18" s="22" t="s">
        <v>293</v>
      </c>
      <c r="F18" s="22" t="s">
        <v>278</v>
      </c>
      <c r="G18" s="42"/>
      <c r="H18" s="118" t="s">
        <v>545</v>
      </c>
      <c r="I18" s="118" t="s">
        <v>538</v>
      </c>
      <c r="J18" s="22" t="s">
        <v>428</v>
      </c>
      <c r="K18" s="43"/>
      <c r="L18" s="21"/>
      <c r="M18" s="22" t="s">
        <v>637</v>
      </c>
      <c r="N18" s="22" t="s">
        <v>638</v>
      </c>
      <c r="O18" s="22" t="s">
        <v>431</v>
      </c>
      <c r="P18" s="22" t="s">
        <v>471</v>
      </c>
      <c r="Q18" s="99" t="s">
        <v>652</v>
      </c>
      <c r="R18" s="44"/>
      <c r="S18" s="29"/>
      <c r="T18" s="125"/>
      <c r="U18" s="82"/>
      <c r="V18" s="108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s="23" customFormat="1" ht="45" customHeight="1">
      <c r="A19" s="106">
        <v>12</v>
      </c>
      <c r="B19" s="40" t="s">
        <v>245</v>
      </c>
      <c r="C19" s="93" t="s">
        <v>246</v>
      </c>
      <c r="D19" s="22" t="s">
        <v>222</v>
      </c>
      <c r="E19" s="22" t="s">
        <v>293</v>
      </c>
      <c r="F19" s="22" t="s">
        <v>280</v>
      </c>
      <c r="G19" s="42"/>
      <c r="H19" s="118" t="s">
        <v>575</v>
      </c>
      <c r="I19" s="118" t="s">
        <v>544</v>
      </c>
      <c r="J19" s="22" t="s">
        <v>429</v>
      </c>
      <c r="K19" s="43"/>
      <c r="L19" s="21"/>
      <c r="M19" s="22" t="s">
        <v>639</v>
      </c>
      <c r="N19" s="119" t="s">
        <v>640</v>
      </c>
      <c r="O19" s="22" t="s">
        <v>208</v>
      </c>
      <c r="P19" s="22" t="s">
        <v>472</v>
      </c>
      <c r="Q19" s="19"/>
      <c r="R19" s="44"/>
      <c r="S19" s="29"/>
      <c r="T19" s="76"/>
      <c r="U19" s="82"/>
      <c r="V19" s="108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s="23" customFormat="1" ht="45" customHeight="1">
      <c r="A20" s="106">
        <v>13</v>
      </c>
      <c r="B20" s="40" t="s">
        <v>235</v>
      </c>
      <c r="C20" s="93" t="s">
        <v>236</v>
      </c>
      <c r="D20" s="22" t="s">
        <v>222</v>
      </c>
      <c r="E20" s="22" t="s">
        <v>293</v>
      </c>
      <c r="F20" s="26" t="s">
        <v>281</v>
      </c>
      <c r="G20" s="42"/>
      <c r="H20" s="118" t="s">
        <v>572</v>
      </c>
      <c r="I20" s="118" t="s">
        <v>544</v>
      </c>
      <c r="J20" s="22" t="s">
        <v>429</v>
      </c>
      <c r="K20" s="43"/>
      <c r="L20" s="21"/>
      <c r="M20" s="22" t="s">
        <v>637</v>
      </c>
      <c r="N20" s="21"/>
      <c r="O20" s="22" t="s">
        <v>431</v>
      </c>
      <c r="P20" s="22" t="s">
        <v>473</v>
      </c>
      <c r="Q20" s="19"/>
      <c r="R20" s="44"/>
      <c r="S20" s="29"/>
      <c r="T20" s="82"/>
      <c r="U20" s="82"/>
      <c r="V20" s="108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s="23" customFormat="1" ht="45" customHeight="1">
      <c r="A21" s="106">
        <v>14</v>
      </c>
      <c r="B21" s="41" t="s">
        <v>232</v>
      </c>
      <c r="C21" s="93" t="s">
        <v>233</v>
      </c>
      <c r="D21" s="22" t="s">
        <v>222</v>
      </c>
      <c r="E21" s="22" t="s">
        <v>234</v>
      </c>
      <c r="F21" s="22" t="s">
        <v>282</v>
      </c>
      <c r="G21" s="42"/>
      <c r="H21" s="118" t="s">
        <v>572</v>
      </c>
      <c r="I21" s="118" t="s">
        <v>541</v>
      </c>
      <c r="J21" s="22" t="s">
        <v>429</v>
      </c>
      <c r="K21" s="43"/>
      <c r="L21" s="21"/>
      <c r="M21" s="22" t="s">
        <v>627</v>
      </c>
      <c r="N21" s="22" t="s">
        <v>628</v>
      </c>
      <c r="O21" s="22" t="s">
        <v>431</v>
      </c>
      <c r="P21" s="22" t="s">
        <v>474</v>
      </c>
      <c r="Q21" s="19"/>
      <c r="R21" s="44"/>
      <c r="S21" s="29"/>
      <c r="T21" s="82"/>
      <c r="U21" s="82"/>
      <c r="V21" s="385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s="23" customFormat="1" ht="45" customHeight="1">
      <c r="A22" s="106">
        <v>15</v>
      </c>
      <c r="B22" s="40" t="s">
        <v>227</v>
      </c>
      <c r="C22" s="93" t="s">
        <v>228</v>
      </c>
      <c r="D22" s="22" t="s">
        <v>222</v>
      </c>
      <c r="E22" s="22" t="s">
        <v>293</v>
      </c>
      <c r="F22" s="21" t="s">
        <v>283</v>
      </c>
      <c r="G22" s="118" t="s">
        <v>604</v>
      </c>
      <c r="H22" s="118" t="s">
        <v>543</v>
      </c>
      <c r="I22" s="118" t="s">
        <v>538</v>
      </c>
      <c r="J22" s="22" t="s">
        <v>429</v>
      </c>
      <c r="K22" s="43"/>
      <c r="L22" s="21"/>
      <c r="M22" s="22" t="s">
        <v>616</v>
      </c>
      <c r="N22" s="22" t="s">
        <v>615</v>
      </c>
      <c r="O22" s="22" t="s">
        <v>431</v>
      </c>
      <c r="P22" s="22" t="s">
        <v>475</v>
      </c>
      <c r="Q22" s="19" t="s">
        <v>617</v>
      </c>
      <c r="R22" s="44"/>
      <c r="S22" s="29"/>
      <c r="T22" s="82"/>
      <c r="U22" s="82"/>
      <c r="V22" s="386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s="23" customFormat="1" ht="45" customHeight="1">
      <c r="A23" s="106">
        <v>16</v>
      </c>
      <c r="B23" s="40" t="s">
        <v>239</v>
      </c>
      <c r="C23" s="93" t="s">
        <v>240</v>
      </c>
      <c r="D23" s="22" t="s">
        <v>222</v>
      </c>
      <c r="E23" s="22" t="s">
        <v>293</v>
      </c>
      <c r="F23" s="22" t="s">
        <v>284</v>
      </c>
      <c r="G23" s="118" t="s">
        <v>604</v>
      </c>
      <c r="H23" s="118" t="s">
        <v>537</v>
      </c>
      <c r="I23" s="118" t="s">
        <v>540</v>
      </c>
      <c r="J23" s="22" t="s">
        <v>429</v>
      </c>
      <c r="K23" s="43"/>
      <c r="L23" s="21"/>
      <c r="M23" s="22" t="s">
        <v>605</v>
      </c>
      <c r="N23" s="22" t="s">
        <v>608</v>
      </c>
      <c r="O23" s="22" t="s">
        <v>208</v>
      </c>
      <c r="P23" s="22" t="s">
        <v>476</v>
      </c>
      <c r="Q23" s="19" t="s">
        <v>617</v>
      </c>
      <c r="R23" s="44"/>
      <c r="S23" s="29"/>
      <c r="T23" s="82"/>
      <c r="U23" s="82"/>
      <c r="V23" s="108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s="23" customFormat="1" ht="45" customHeight="1">
      <c r="A24" s="106">
        <v>17</v>
      </c>
      <c r="B24" s="70" t="s">
        <v>322</v>
      </c>
      <c r="C24" s="65" t="s">
        <v>323</v>
      </c>
      <c r="D24" s="22" t="s">
        <v>222</v>
      </c>
      <c r="E24" s="22" t="s">
        <v>293</v>
      </c>
      <c r="F24" s="22" t="s">
        <v>210</v>
      </c>
      <c r="G24" s="42"/>
      <c r="H24" s="21"/>
      <c r="I24" s="21"/>
      <c r="J24" s="22" t="s">
        <v>429</v>
      </c>
      <c r="K24" s="43"/>
      <c r="L24" s="21"/>
      <c r="M24" s="22" t="s">
        <v>645</v>
      </c>
      <c r="N24" s="22" t="s">
        <v>646</v>
      </c>
      <c r="O24" s="22" t="s">
        <v>208</v>
      </c>
      <c r="P24" s="22" t="s">
        <v>477</v>
      </c>
      <c r="Q24" s="99" t="s">
        <v>662</v>
      </c>
      <c r="R24" s="44"/>
      <c r="S24" s="29"/>
      <c r="T24" s="82"/>
      <c r="U24" s="82"/>
      <c r="V24" s="108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s="23" customFormat="1" ht="45" customHeight="1">
      <c r="A25" s="106">
        <v>18</v>
      </c>
      <c r="B25" s="40" t="s">
        <v>241</v>
      </c>
      <c r="C25" s="92" t="s">
        <v>242</v>
      </c>
      <c r="D25" s="22" t="s">
        <v>222</v>
      </c>
      <c r="E25" s="22" t="s">
        <v>291</v>
      </c>
      <c r="F25" s="21" t="s">
        <v>285</v>
      </c>
      <c r="G25" s="118" t="s">
        <v>612</v>
      </c>
      <c r="H25" s="21"/>
      <c r="I25" s="21"/>
      <c r="J25" s="22" t="s">
        <v>429</v>
      </c>
      <c r="K25" s="43"/>
      <c r="L25" s="21"/>
      <c r="M25" s="22" t="s">
        <v>613</v>
      </c>
      <c r="N25" s="22" t="s">
        <v>614</v>
      </c>
      <c r="O25" s="22" t="s">
        <v>431</v>
      </c>
      <c r="P25" s="22" t="s">
        <v>478</v>
      </c>
      <c r="Q25" s="19" t="s">
        <v>328</v>
      </c>
      <c r="R25" s="44"/>
      <c r="S25" s="29"/>
      <c r="T25" s="82"/>
      <c r="U25" s="82"/>
      <c r="V25" s="108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s="23" customFormat="1" ht="45" customHeight="1">
      <c r="A26" s="106">
        <v>19</v>
      </c>
      <c r="B26" s="40" t="s">
        <v>111</v>
      </c>
      <c r="C26" s="92" t="s">
        <v>87</v>
      </c>
      <c r="D26" s="22" t="s">
        <v>222</v>
      </c>
      <c r="E26" s="22" t="s">
        <v>291</v>
      </c>
      <c r="F26" s="22" t="s">
        <v>210</v>
      </c>
      <c r="G26" s="42"/>
      <c r="H26" s="21"/>
      <c r="I26" s="21"/>
      <c r="J26" s="22" t="s">
        <v>429</v>
      </c>
      <c r="K26" s="43"/>
      <c r="L26" s="21"/>
      <c r="M26" s="22" t="s">
        <v>624</v>
      </c>
      <c r="N26" s="22" t="s">
        <v>625</v>
      </c>
      <c r="O26" s="22" t="s">
        <v>431</v>
      </c>
      <c r="P26" s="22" t="s">
        <v>479</v>
      </c>
      <c r="Q26" s="19" t="s">
        <v>324</v>
      </c>
      <c r="R26" s="44"/>
      <c r="S26" s="29"/>
      <c r="T26" s="82"/>
      <c r="U26" s="82"/>
      <c r="V26" s="108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s="23" customFormat="1" ht="45" customHeight="1">
      <c r="A27" s="106">
        <v>20</v>
      </c>
      <c r="B27" s="20" t="s">
        <v>325</v>
      </c>
      <c r="C27" s="66" t="s">
        <v>326</v>
      </c>
      <c r="D27" s="22" t="s">
        <v>257</v>
      </c>
      <c r="E27" s="72" t="s">
        <v>234</v>
      </c>
      <c r="F27" s="22" t="s">
        <v>210</v>
      </c>
      <c r="G27" s="42"/>
      <c r="H27" s="21"/>
      <c r="I27" s="21"/>
      <c r="J27" s="22" t="s">
        <v>429</v>
      </c>
      <c r="K27" s="43"/>
      <c r="L27" s="21"/>
      <c r="M27" s="21" t="s">
        <v>618</v>
      </c>
      <c r="N27" s="22" t="s">
        <v>577</v>
      </c>
      <c r="O27" s="22" t="s">
        <v>431</v>
      </c>
      <c r="P27" s="22" t="s">
        <v>480</v>
      </c>
      <c r="Q27" s="99" t="s">
        <v>327</v>
      </c>
      <c r="R27" s="44"/>
      <c r="S27" s="29"/>
      <c r="T27" s="82"/>
      <c r="U27" s="82"/>
      <c r="V27" s="108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s="23" customFormat="1" ht="45" customHeight="1">
      <c r="A28" s="106">
        <v>21</v>
      </c>
      <c r="B28" s="70" t="s">
        <v>336</v>
      </c>
      <c r="C28" s="66" t="s">
        <v>337</v>
      </c>
      <c r="D28" s="22" t="s">
        <v>257</v>
      </c>
      <c r="E28" s="71" t="s">
        <v>333</v>
      </c>
      <c r="F28" s="22" t="s">
        <v>210</v>
      </c>
      <c r="G28" s="42"/>
      <c r="H28" s="118" t="s">
        <v>570</v>
      </c>
      <c r="I28" s="118" t="s">
        <v>544</v>
      </c>
      <c r="J28" s="22" t="s">
        <v>429</v>
      </c>
      <c r="K28" s="43"/>
      <c r="L28" s="21"/>
      <c r="M28" s="22" t="s">
        <v>562</v>
      </c>
      <c r="N28" s="21"/>
      <c r="O28" s="22" t="s">
        <v>208</v>
      </c>
      <c r="P28" s="22" t="s">
        <v>483</v>
      </c>
      <c r="Q28" s="99" t="s">
        <v>338</v>
      </c>
      <c r="R28" s="44"/>
      <c r="S28" s="29"/>
      <c r="T28" s="82"/>
      <c r="U28" s="82"/>
      <c r="V28" s="121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s="23" customFormat="1" ht="45" customHeight="1">
      <c r="A29" s="106">
        <v>22</v>
      </c>
      <c r="B29" s="20" t="s">
        <v>331</v>
      </c>
      <c r="C29" s="65" t="s">
        <v>332</v>
      </c>
      <c r="D29" s="22" t="s">
        <v>257</v>
      </c>
      <c r="E29" s="73" t="s">
        <v>333</v>
      </c>
      <c r="F29" s="22" t="s">
        <v>210</v>
      </c>
      <c r="G29" s="42"/>
      <c r="H29" s="118" t="s">
        <v>552</v>
      </c>
      <c r="I29" s="118" t="s">
        <v>544</v>
      </c>
      <c r="J29" s="21"/>
      <c r="K29" s="43"/>
      <c r="L29" s="21"/>
      <c r="M29" s="22" t="s">
        <v>563</v>
      </c>
      <c r="N29" s="119" t="s">
        <v>553</v>
      </c>
      <c r="O29" s="22" t="s">
        <v>208</v>
      </c>
      <c r="P29" s="22" t="s">
        <v>482</v>
      </c>
      <c r="Q29" s="99" t="s">
        <v>443</v>
      </c>
      <c r="R29" s="44"/>
      <c r="S29" s="29"/>
      <c r="T29" s="82"/>
      <c r="U29" s="82"/>
      <c r="V29" s="122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s="23" customFormat="1" ht="45" customHeight="1">
      <c r="A30" s="106">
        <v>23</v>
      </c>
      <c r="B30" s="40" t="s">
        <v>237</v>
      </c>
      <c r="C30" s="92" t="s">
        <v>238</v>
      </c>
      <c r="D30" s="22" t="s">
        <v>257</v>
      </c>
      <c r="E30" s="22" t="s">
        <v>297</v>
      </c>
      <c r="F30" s="22" t="s">
        <v>309</v>
      </c>
      <c r="G30" s="118" t="s">
        <v>535</v>
      </c>
      <c r="H30" s="118" t="s">
        <v>543</v>
      </c>
      <c r="I30" s="118" t="s">
        <v>544</v>
      </c>
      <c r="J30" s="22" t="s">
        <v>429</v>
      </c>
      <c r="K30" s="21"/>
      <c r="L30" s="21"/>
      <c r="M30" s="22" t="s">
        <v>647</v>
      </c>
      <c r="N30" s="22" t="s">
        <v>648</v>
      </c>
      <c r="O30" s="22" t="s">
        <v>431</v>
      </c>
      <c r="P30" s="22" t="s">
        <v>481</v>
      </c>
      <c r="Q30" s="99" t="s">
        <v>308</v>
      </c>
      <c r="R30" s="44"/>
      <c r="S30" s="29"/>
      <c r="T30" s="82"/>
      <c r="U30" s="82">
        <v>16</v>
      </c>
      <c r="V30" s="108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s="23" customFormat="1" ht="45" customHeight="1">
      <c r="A31" s="106">
        <v>24</v>
      </c>
      <c r="B31" s="40" t="s">
        <v>263</v>
      </c>
      <c r="C31" s="93" t="s">
        <v>264</v>
      </c>
      <c r="D31" s="22" t="s">
        <v>257</v>
      </c>
      <c r="E31" s="22" t="s">
        <v>293</v>
      </c>
      <c r="F31" s="22" t="s">
        <v>287</v>
      </c>
      <c r="G31" s="117" t="s">
        <v>619</v>
      </c>
      <c r="H31" s="118" t="s">
        <v>540</v>
      </c>
      <c r="I31" s="118" t="s">
        <v>537</v>
      </c>
      <c r="J31" s="22" t="s">
        <v>429</v>
      </c>
      <c r="K31" s="21"/>
      <c r="L31" s="21"/>
      <c r="M31" s="22" t="s">
        <v>620</v>
      </c>
      <c r="N31" s="22" t="s">
        <v>621</v>
      </c>
      <c r="O31" s="22" t="s">
        <v>208</v>
      </c>
      <c r="P31" s="22" t="s">
        <v>484</v>
      </c>
      <c r="Q31" s="99" t="s">
        <v>442</v>
      </c>
      <c r="R31" s="44"/>
      <c r="S31" s="29"/>
      <c r="T31" s="82"/>
      <c r="U31" s="83">
        <v>12</v>
      </c>
      <c r="V31" s="108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s="23" customFormat="1" ht="45" customHeight="1">
      <c r="A32" s="106">
        <v>25</v>
      </c>
      <c r="B32" s="40" t="s">
        <v>243</v>
      </c>
      <c r="C32" s="93" t="s">
        <v>244</v>
      </c>
      <c r="D32" s="22" t="s">
        <v>257</v>
      </c>
      <c r="E32" s="22" t="s">
        <v>293</v>
      </c>
      <c r="F32" s="22" t="s">
        <v>288</v>
      </c>
      <c r="G32" s="118" t="s">
        <v>535</v>
      </c>
      <c r="H32" s="21"/>
      <c r="I32" s="21"/>
      <c r="J32" s="22" t="s">
        <v>429</v>
      </c>
      <c r="K32" s="43"/>
      <c r="L32" s="21"/>
      <c r="M32" s="22" t="s">
        <v>610</v>
      </c>
      <c r="N32" s="22" t="s">
        <v>585</v>
      </c>
      <c r="O32" s="22" t="s">
        <v>431</v>
      </c>
      <c r="P32" s="22" t="s">
        <v>485</v>
      </c>
      <c r="Q32" s="99" t="s">
        <v>335</v>
      </c>
      <c r="R32" s="44"/>
      <c r="S32" s="29"/>
      <c r="T32" s="82"/>
      <c r="U32" s="83">
        <f>U30-U31</f>
        <v>4</v>
      </c>
      <c r="V32" s="108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23" customFormat="1" ht="45" customHeight="1">
      <c r="A33" s="106">
        <v>26</v>
      </c>
      <c r="B33" s="41" t="s">
        <v>249</v>
      </c>
      <c r="C33" s="93" t="s">
        <v>250</v>
      </c>
      <c r="D33" s="22" t="s">
        <v>257</v>
      </c>
      <c r="E33" s="22" t="s">
        <v>291</v>
      </c>
      <c r="F33" s="22" t="s">
        <v>289</v>
      </c>
      <c r="G33" s="118" t="s">
        <v>535</v>
      </c>
      <c r="H33" s="21"/>
      <c r="I33" s="21"/>
      <c r="J33" s="22" t="s">
        <v>429</v>
      </c>
      <c r="K33" s="43"/>
      <c r="L33" s="21"/>
      <c r="M33" s="22" t="s">
        <v>584</v>
      </c>
      <c r="N33" s="22" t="s">
        <v>585</v>
      </c>
      <c r="O33" s="22" t="s">
        <v>431</v>
      </c>
      <c r="P33" s="22" t="s">
        <v>486</v>
      </c>
      <c r="Q33" s="99" t="s">
        <v>458</v>
      </c>
      <c r="R33" s="44"/>
      <c r="S33" s="29"/>
      <c r="T33" s="82"/>
      <c r="U33" s="82"/>
      <c r="V33" s="108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23" customFormat="1" ht="45" customHeight="1">
      <c r="A34" s="106">
        <v>27</v>
      </c>
      <c r="B34" s="46" t="s">
        <v>247</v>
      </c>
      <c r="C34" s="94" t="s">
        <v>248</v>
      </c>
      <c r="D34" s="22" t="s">
        <v>257</v>
      </c>
      <c r="E34" s="22" t="s">
        <v>291</v>
      </c>
      <c r="F34" s="22" t="s">
        <v>286</v>
      </c>
      <c r="G34" s="22" t="s">
        <v>426</v>
      </c>
      <c r="H34" s="21"/>
      <c r="I34" s="21"/>
      <c r="J34" s="21"/>
      <c r="K34" s="43"/>
      <c r="L34" s="21"/>
      <c r="M34" s="22" t="s">
        <v>584</v>
      </c>
      <c r="N34" s="21"/>
      <c r="O34" s="22" t="s">
        <v>431</v>
      </c>
      <c r="P34" s="22" t="s">
        <v>487</v>
      </c>
      <c r="Q34" s="126" t="s">
        <v>675</v>
      </c>
      <c r="R34" s="44"/>
      <c r="S34" s="29"/>
      <c r="T34" s="82"/>
      <c r="U34" s="82"/>
      <c r="V34" s="108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23" customFormat="1" ht="45" customHeight="1">
      <c r="A35" s="106">
        <v>28</v>
      </c>
      <c r="B35" s="41" t="s">
        <v>251</v>
      </c>
      <c r="C35" s="92" t="s">
        <v>252</v>
      </c>
      <c r="D35" s="22" t="s">
        <v>257</v>
      </c>
      <c r="E35" s="22" t="s">
        <v>231</v>
      </c>
      <c r="F35" s="21" t="s">
        <v>290</v>
      </c>
      <c r="G35" s="42"/>
      <c r="H35" s="118" t="s">
        <v>540</v>
      </c>
      <c r="I35" s="118" t="s">
        <v>538</v>
      </c>
      <c r="J35" s="21"/>
      <c r="K35" s="43"/>
      <c r="L35" s="21"/>
      <c r="M35" s="22" t="s">
        <v>584</v>
      </c>
      <c r="N35" s="21"/>
      <c r="O35" s="22" t="s">
        <v>431</v>
      </c>
      <c r="P35" s="22" t="s">
        <v>488</v>
      </c>
      <c r="Q35" s="99" t="s">
        <v>441</v>
      </c>
      <c r="R35" s="44"/>
      <c r="S35" s="29"/>
      <c r="T35" s="82"/>
      <c r="U35" s="82"/>
      <c r="V35" s="108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23" customFormat="1" ht="45" customHeight="1">
      <c r="A36" s="106">
        <v>29</v>
      </c>
      <c r="B36" s="40" t="s">
        <v>253</v>
      </c>
      <c r="C36" s="95" t="s">
        <v>254</v>
      </c>
      <c r="D36" s="22" t="s">
        <v>257</v>
      </c>
      <c r="E36" s="22" t="s">
        <v>231</v>
      </c>
      <c r="F36" s="22" t="s">
        <v>292</v>
      </c>
      <c r="G36" s="117" t="s">
        <v>609</v>
      </c>
      <c r="H36" s="118" t="s">
        <v>536</v>
      </c>
      <c r="I36" s="118" t="s">
        <v>540</v>
      </c>
      <c r="J36" s="21"/>
      <c r="K36" s="43"/>
      <c r="L36" s="21"/>
      <c r="M36" s="22" t="s">
        <v>610</v>
      </c>
      <c r="N36" s="22" t="s">
        <v>611</v>
      </c>
      <c r="O36" s="22" t="s">
        <v>431</v>
      </c>
      <c r="P36" s="22" t="s">
        <v>489</v>
      </c>
      <c r="Q36" s="99" t="s">
        <v>440</v>
      </c>
      <c r="R36" s="44"/>
      <c r="S36" s="29"/>
      <c r="T36" s="82"/>
      <c r="U36" s="82"/>
      <c r="V36" s="108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23" customFormat="1" ht="45" customHeight="1">
      <c r="A37" s="106">
        <v>30</v>
      </c>
      <c r="B37" s="70" t="s">
        <v>339</v>
      </c>
      <c r="C37" s="96" t="s">
        <v>340</v>
      </c>
      <c r="D37" s="22" t="s">
        <v>257</v>
      </c>
      <c r="E37" s="22" t="s">
        <v>231</v>
      </c>
      <c r="F37" s="22" t="s">
        <v>210</v>
      </c>
      <c r="G37" s="42"/>
      <c r="H37" s="21"/>
      <c r="I37" s="21"/>
      <c r="J37" s="21"/>
      <c r="K37" s="43"/>
      <c r="L37" s="21"/>
      <c r="M37" s="22" t="s">
        <v>69</v>
      </c>
      <c r="N37" s="21"/>
      <c r="O37" s="22" t="s">
        <v>208</v>
      </c>
      <c r="P37" s="22" t="s">
        <v>490</v>
      </c>
      <c r="Q37" s="99" t="s">
        <v>434</v>
      </c>
      <c r="R37" s="44"/>
      <c r="S37" s="29"/>
      <c r="T37" s="82"/>
      <c r="U37" s="82"/>
      <c r="V37" s="108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23" customFormat="1" ht="45" customHeight="1">
      <c r="A38" s="106">
        <v>31</v>
      </c>
      <c r="B38" s="70" t="s">
        <v>345</v>
      </c>
      <c r="C38" s="65" t="s">
        <v>346</v>
      </c>
      <c r="D38" s="123" t="s">
        <v>260</v>
      </c>
      <c r="E38" s="86" t="s">
        <v>234</v>
      </c>
      <c r="F38" s="22" t="s">
        <v>210</v>
      </c>
      <c r="G38" s="42"/>
      <c r="H38" s="118" t="s">
        <v>536</v>
      </c>
      <c r="I38" s="118" t="s">
        <v>540</v>
      </c>
      <c r="J38" s="21"/>
      <c r="K38" s="43"/>
      <c r="L38" s="21"/>
      <c r="M38" s="22" t="s">
        <v>649</v>
      </c>
      <c r="N38" s="22" t="s">
        <v>650</v>
      </c>
      <c r="O38" s="22" t="s">
        <v>431</v>
      </c>
      <c r="P38" s="22" t="s">
        <v>491</v>
      </c>
      <c r="Q38" s="99" t="s">
        <v>663</v>
      </c>
      <c r="R38" s="44"/>
      <c r="S38" s="29"/>
      <c r="T38" s="82"/>
      <c r="U38" s="82"/>
      <c r="V38" s="108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23" customFormat="1" ht="45" customHeight="1">
      <c r="A39" s="106">
        <v>32</v>
      </c>
      <c r="B39" s="20" t="s">
        <v>341</v>
      </c>
      <c r="C39" s="96" t="s">
        <v>342</v>
      </c>
      <c r="D39" s="22" t="s">
        <v>260</v>
      </c>
      <c r="E39" s="87" t="s">
        <v>234</v>
      </c>
      <c r="F39" s="22" t="s">
        <v>210</v>
      </c>
      <c r="G39" s="42"/>
      <c r="H39" s="118" t="s">
        <v>537</v>
      </c>
      <c r="I39" s="118" t="s">
        <v>540</v>
      </c>
      <c r="J39" s="21"/>
      <c r="K39" s="43"/>
      <c r="L39" s="21"/>
      <c r="M39" s="22" t="s">
        <v>635</v>
      </c>
      <c r="N39" s="22" t="s">
        <v>636</v>
      </c>
      <c r="O39" s="22" t="s">
        <v>208</v>
      </c>
      <c r="P39" s="22" t="s">
        <v>492</v>
      </c>
      <c r="Q39" s="99" t="s">
        <v>439</v>
      </c>
      <c r="R39" s="44"/>
      <c r="S39" s="29"/>
      <c r="T39" s="74"/>
      <c r="U39" s="82"/>
      <c r="V39" s="108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23" customFormat="1" ht="45" customHeight="1">
      <c r="A40" s="106">
        <v>33</v>
      </c>
      <c r="B40" s="75" t="s">
        <v>343</v>
      </c>
      <c r="C40" s="97" t="s">
        <v>344</v>
      </c>
      <c r="D40" s="123" t="s">
        <v>260</v>
      </c>
      <c r="E40" s="88" t="s">
        <v>297</v>
      </c>
      <c r="F40" s="22" t="s">
        <v>210</v>
      </c>
      <c r="G40" s="42"/>
      <c r="H40" s="22" t="s">
        <v>539</v>
      </c>
      <c r="I40" s="22" t="s">
        <v>540</v>
      </c>
      <c r="J40" s="21"/>
      <c r="K40" s="43"/>
      <c r="L40" s="21"/>
      <c r="M40" s="22" t="s">
        <v>584</v>
      </c>
      <c r="N40" s="22" t="s">
        <v>585</v>
      </c>
      <c r="O40" s="22" t="s">
        <v>431</v>
      </c>
      <c r="P40" s="22" t="s">
        <v>493</v>
      </c>
      <c r="Q40" s="99" t="s">
        <v>438</v>
      </c>
      <c r="R40" s="44"/>
      <c r="S40" s="29"/>
      <c r="T40" s="74"/>
      <c r="U40" s="82"/>
      <c r="V40" s="108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23" customFormat="1" ht="45" customHeight="1">
      <c r="A41" s="106">
        <v>34</v>
      </c>
      <c r="B41" s="20" t="s">
        <v>299</v>
      </c>
      <c r="C41" s="96" t="s">
        <v>300</v>
      </c>
      <c r="D41" s="22" t="s">
        <v>260</v>
      </c>
      <c r="E41" s="64" t="s">
        <v>301</v>
      </c>
      <c r="F41" s="22" t="s">
        <v>302</v>
      </c>
      <c r="G41" s="118" t="s">
        <v>535</v>
      </c>
      <c r="H41" s="22" t="s">
        <v>536</v>
      </c>
      <c r="I41" s="22" t="s">
        <v>537</v>
      </c>
      <c r="J41" s="21"/>
      <c r="K41" s="43"/>
      <c r="L41" s="21"/>
      <c r="M41" s="22" t="s">
        <v>664</v>
      </c>
      <c r="N41" s="22" t="s">
        <v>665</v>
      </c>
      <c r="O41" s="22" t="s">
        <v>431</v>
      </c>
      <c r="P41" s="22" t="s">
        <v>494</v>
      </c>
      <c r="Q41" s="99" t="s">
        <v>435</v>
      </c>
      <c r="R41" s="44"/>
      <c r="S41" s="29"/>
      <c r="T41" s="76"/>
      <c r="U41" s="74"/>
      <c r="V41" s="108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23" customFormat="1" ht="45" customHeight="1">
      <c r="A42" s="106">
        <v>35</v>
      </c>
      <c r="B42" s="40" t="s">
        <v>255</v>
      </c>
      <c r="C42" s="92" t="s">
        <v>256</v>
      </c>
      <c r="D42" s="22" t="s">
        <v>260</v>
      </c>
      <c r="E42" s="22" t="s">
        <v>293</v>
      </c>
      <c r="F42" s="22" t="s">
        <v>294</v>
      </c>
      <c r="G42" s="118" t="s">
        <v>535</v>
      </c>
      <c r="H42" s="22" t="s">
        <v>536</v>
      </c>
      <c r="I42" s="22" t="s">
        <v>541</v>
      </c>
      <c r="J42" s="21"/>
      <c r="K42" s="43"/>
      <c r="L42" s="21"/>
      <c r="M42" s="22" t="s">
        <v>610</v>
      </c>
      <c r="N42" s="22" t="s">
        <v>591</v>
      </c>
      <c r="O42" s="22" t="s">
        <v>431</v>
      </c>
      <c r="P42" s="22" t="s">
        <v>495</v>
      </c>
      <c r="Q42" s="19" t="s">
        <v>666</v>
      </c>
      <c r="R42" s="44"/>
      <c r="S42" s="29"/>
      <c r="T42" s="76"/>
      <c r="U42" s="74"/>
      <c r="V42" s="108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23" customFormat="1" ht="45" customHeight="1">
      <c r="A43" s="106">
        <v>36</v>
      </c>
      <c r="B43" s="41" t="s">
        <v>265</v>
      </c>
      <c r="C43" s="92" t="s">
        <v>266</v>
      </c>
      <c r="D43" s="22" t="s">
        <v>260</v>
      </c>
      <c r="E43" s="22" t="s">
        <v>293</v>
      </c>
      <c r="F43" s="22" t="s">
        <v>295</v>
      </c>
      <c r="G43" s="118" t="s">
        <v>535</v>
      </c>
      <c r="H43" s="21"/>
      <c r="I43" s="21"/>
      <c r="J43" s="21"/>
      <c r="K43" s="43"/>
      <c r="L43" s="21"/>
      <c r="M43" s="22" t="s">
        <v>580</v>
      </c>
      <c r="N43" s="22" t="s">
        <v>579</v>
      </c>
      <c r="O43" s="22" t="s">
        <v>431</v>
      </c>
      <c r="P43" s="22" t="s">
        <v>496</v>
      </c>
      <c r="Q43" s="99" t="s">
        <v>436</v>
      </c>
      <c r="R43" s="44"/>
      <c r="S43" s="29"/>
      <c r="T43" s="115"/>
      <c r="U43" s="74"/>
      <c r="V43" s="108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23" customFormat="1" ht="45" customHeight="1">
      <c r="A44" s="106">
        <v>37</v>
      </c>
      <c r="B44" s="41" t="s">
        <v>261</v>
      </c>
      <c r="C44" s="92" t="s">
        <v>262</v>
      </c>
      <c r="D44" s="123" t="s">
        <v>260</v>
      </c>
      <c r="E44" s="22" t="s">
        <v>293</v>
      </c>
      <c r="F44" s="22" t="s">
        <v>298</v>
      </c>
      <c r="G44" s="118" t="s">
        <v>535</v>
      </c>
      <c r="H44" s="22" t="s">
        <v>546</v>
      </c>
      <c r="I44" s="22" t="s">
        <v>541</v>
      </c>
      <c r="J44" s="21"/>
      <c r="K44" s="43"/>
      <c r="L44" s="21"/>
      <c r="M44" s="22" t="s">
        <v>610</v>
      </c>
      <c r="N44" s="119" t="s">
        <v>590</v>
      </c>
      <c r="O44" s="22" t="s">
        <v>431</v>
      </c>
      <c r="P44" s="22" t="s">
        <v>497</v>
      </c>
      <c r="Q44" s="99" t="s">
        <v>304</v>
      </c>
      <c r="R44" s="44"/>
      <c r="S44" s="29"/>
      <c r="T44" s="116" t="s">
        <v>499</v>
      </c>
      <c r="U44" s="74"/>
      <c r="V44" s="108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23" customFormat="1" ht="45" customHeight="1">
      <c r="A45" s="106">
        <v>38</v>
      </c>
      <c r="B45" s="40" t="s">
        <v>267</v>
      </c>
      <c r="C45" s="93" t="s">
        <v>268</v>
      </c>
      <c r="D45" s="22" t="s">
        <v>260</v>
      </c>
      <c r="E45" s="22" t="s">
        <v>291</v>
      </c>
      <c r="F45" s="67" t="s">
        <v>303</v>
      </c>
      <c r="G45" s="118" t="s">
        <v>535</v>
      </c>
      <c r="H45" s="22" t="s">
        <v>542</v>
      </c>
      <c r="I45" s="22" t="s">
        <v>539</v>
      </c>
      <c r="J45" s="21"/>
      <c r="K45" s="43"/>
      <c r="L45" s="21"/>
      <c r="M45" s="22" t="s">
        <v>622</v>
      </c>
      <c r="N45" s="22" t="s">
        <v>623</v>
      </c>
      <c r="O45" s="22" t="s">
        <v>431</v>
      </c>
      <c r="P45" s="22" t="s">
        <v>498</v>
      </c>
      <c r="Q45" s="19"/>
      <c r="R45" s="44"/>
      <c r="S45" s="29"/>
      <c r="T45" s="76"/>
      <c r="U45" s="74"/>
      <c r="V45" s="108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23" customFormat="1" ht="45" customHeight="1">
      <c r="A46" s="106">
        <v>39</v>
      </c>
      <c r="B46" s="40" t="s">
        <v>258</v>
      </c>
      <c r="C46" s="95" t="s">
        <v>259</v>
      </c>
      <c r="D46" s="123" t="s">
        <v>260</v>
      </c>
      <c r="E46" s="22" t="s">
        <v>231</v>
      </c>
      <c r="F46" s="68" t="s">
        <v>304</v>
      </c>
      <c r="G46" s="118" t="s">
        <v>535</v>
      </c>
      <c r="H46" s="22" t="s">
        <v>539</v>
      </c>
      <c r="I46" s="22" t="s">
        <v>537</v>
      </c>
      <c r="J46" s="21"/>
      <c r="K46" s="43"/>
      <c r="L46" s="21"/>
      <c r="M46" s="22" t="s">
        <v>69</v>
      </c>
      <c r="N46" s="21"/>
      <c r="O46" s="22" t="s">
        <v>208</v>
      </c>
      <c r="P46" s="22" t="s">
        <v>500</v>
      </c>
      <c r="Q46" s="99" t="s">
        <v>305</v>
      </c>
      <c r="R46" s="44"/>
      <c r="S46" s="29"/>
      <c r="T46" s="76"/>
      <c r="U46" s="74"/>
      <c r="V46" s="108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23" customFormat="1" ht="45" customHeight="1">
      <c r="A47" s="106">
        <v>40</v>
      </c>
      <c r="B47" s="70" t="s">
        <v>353</v>
      </c>
      <c r="C47" s="96" t="s">
        <v>354</v>
      </c>
      <c r="D47" s="22" t="s">
        <v>260</v>
      </c>
      <c r="E47" s="77" t="s">
        <v>272</v>
      </c>
      <c r="F47" s="22" t="s">
        <v>210</v>
      </c>
      <c r="G47" s="42"/>
      <c r="H47" s="22" t="s">
        <v>537</v>
      </c>
      <c r="I47" s="22" t="s">
        <v>544</v>
      </c>
      <c r="J47" s="21"/>
      <c r="K47" s="43"/>
      <c r="L47" s="21"/>
      <c r="M47" s="22" t="s">
        <v>641</v>
      </c>
      <c r="N47" s="64" t="s">
        <v>642</v>
      </c>
      <c r="O47" s="22" t="s">
        <v>208</v>
      </c>
      <c r="P47" s="22" t="s">
        <v>501</v>
      </c>
      <c r="Q47" s="99" t="s">
        <v>437</v>
      </c>
      <c r="R47" s="44"/>
      <c r="S47" s="29"/>
      <c r="T47" s="76"/>
      <c r="U47" s="74"/>
      <c r="V47" s="108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23" customFormat="1" ht="45" customHeight="1">
      <c r="A48" s="106">
        <v>41</v>
      </c>
      <c r="B48" s="70" t="s">
        <v>351</v>
      </c>
      <c r="C48" s="65" t="s">
        <v>352</v>
      </c>
      <c r="D48" s="22" t="s">
        <v>260</v>
      </c>
      <c r="E48" s="71" t="s">
        <v>293</v>
      </c>
      <c r="F48" s="22" t="s">
        <v>210</v>
      </c>
      <c r="G48" s="42"/>
      <c r="H48" s="22" t="s">
        <v>536</v>
      </c>
      <c r="I48" s="22" t="s">
        <v>537</v>
      </c>
      <c r="J48" s="21"/>
      <c r="K48" s="43"/>
      <c r="L48" s="21"/>
      <c r="M48" s="22" t="s">
        <v>606</v>
      </c>
      <c r="N48" s="64" t="s">
        <v>607</v>
      </c>
      <c r="O48" s="22" t="s">
        <v>208</v>
      </c>
      <c r="P48" s="22" t="s">
        <v>502</v>
      </c>
      <c r="Q48" s="19" t="s">
        <v>440</v>
      </c>
      <c r="R48" s="44"/>
      <c r="S48" s="29"/>
      <c r="T48" s="76"/>
      <c r="U48" s="74"/>
      <c r="V48" s="108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23" customFormat="1" ht="45" customHeight="1">
      <c r="A49" s="106">
        <v>42</v>
      </c>
      <c r="B49" s="20" t="s">
        <v>347</v>
      </c>
      <c r="C49" s="96" t="s">
        <v>348</v>
      </c>
      <c r="D49" s="22" t="s">
        <v>260</v>
      </c>
      <c r="E49" s="71" t="s">
        <v>293</v>
      </c>
      <c r="F49" s="22" t="s">
        <v>210</v>
      </c>
      <c r="G49" s="42"/>
      <c r="H49" s="22" t="s">
        <v>536</v>
      </c>
      <c r="I49" s="22" t="s">
        <v>537</v>
      </c>
      <c r="J49" s="21"/>
      <c r="K49" s="43"/>
      <c r="L49" s="21"/>
      <c r="M49" s="22" t="s">
        <v>560</v>
      </c>
      <c r="N49" s="64" t="s">
        <v>577</v>
      </c>
      <c r="O49" s="22" t="s">
        <v>431</v>
      </c>
      <c r="P49" s="22" t="s">
        <v>503</v>
      </c>
      <c r="Q49" s="19"/>
      <c r="R49" s="44"/>
      <c r="S49" s="29"/>
      <c r="T49" s="83"/>
      <c r="U49" s="76"/>
      <c r="V49" s="108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23" customFormat="1" ht="45" customHeight="1">
      <c r="A50" s="106">
        <v>43</v>
      </c>
      <c r="B50" s="20" t="s">
        <v>349</v>
      </c>
      <c r="C50" s="66" t="s">
        <v>350</v>
      </c>
      <c r="D50" s="22" t="s">
        <v>260</v>
      </c>
      <c r="E50" s="71" t="s">
        <v>293</v>
      </c>
      <c r="F50" s="22" t="s">
        <v>210</v>
      </c>
      <c r="G50" s="42"/>
      <c r="H50" s="22" t="s">
        <v>536</v>
      </c>
      <c r="I50" s="22" t="s">
        <v>537</v>
      </c>
      <c r="J50" s="21"/>
      <c r="K50" s="43"/>
      <c r="L50" s="21"/>
      <c r="M50" s="22" t="s">
        <v>566</v>
      </c>
      <c r="N50" s="64" t="s">
        <v>576</v>
      </c>
      <c r="O50" s="22" t="s">
        <v>208</v>
      </c>
      <c r="P50" s="22" t="s">
        <v>504</v>
      </c>
      <c r="Q50" s="99" t="s">
        <v>459</v>
      </c>
      <c r="R50" s="44"/>
      <c r="S50" s="29"/>
      <c r="T50" s="116"/>
      <c r="U50" s="76"/>
      <c r="V50" s="108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23" customFormat="1" ht="45" customHeight="1">
      <c r="A51" s="106">
        <v>44</v>
      </c>
      <c r="B51" s="70" t="s">
        <v>355</v>
      </c>
      <c r="C51" s="65" t="s">
        <v>356</v>
      </c>
      <c r="D51" s="22" t="s">
        <v>260</v>
      </c>
      <c r="E51" s="80" t="s">
        <v>272</v>
      </c>
      <c r="F51" s="22" t="s">
        <v>210</v>
      </c>
      <c r="G51" s="42"/>
      <c r="H51" s="22" t="s">
        <v>536</v>
      </c>
      <c r="I51" s="64" t="s">
        <v>551</v>
      </c>
      <c r="J51" s="21"/>
      <c r="K51" s="43"/>
      <c r="L51" s="21"/>
      <c r="M51" s="22" t="s">
        <v>649</v>
      </c>
      <c r="N51" s="119" t="s">
        <v>656</v>
      </c>
      <c r="O51" s="22" t="s">
        <v>431</v>
      </c>
      <c r="P51" s="22" t="s">
        <v>505</v>
      </c>
      <c r="Q51" s="99" t="s">
        <v>657</v>
      </c>
      <c r="R51" s="78"/>
      <c r="S51" s="29"/>
      <c r="T51" s="116"/>
      <c r="U51" s="76"/>
      <c r="V51" s="108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23" customFormat="1" ht="45" customHeight="1">
      <c r="A52" s="106">
        <v>46</v>
      </c>
      <c r="B52" s="70" t="s">
        <v>357</v>
      </c>
      <c r="C52" s="96" t="s">
        <v>358</v>
      </c>
      <c r="D52" s="22" t="s">
        <v>260</v>
      </c>
      <c r="E52" s="80" t="s">
        <v>272</v>
      </c>
      <c r="F52" s="22" t="s">
        <v>210</v>
      </c>
      <c r="G52" s="42"/>
      <c r="H52" s="22" t="s">
        <v>542</v>
      </c>
      <c r="I52" s="22" t="s">
        <v>541</v>
      </c>
      <c r="J52" s="21"/>
      <c r="K52" s="43"/>
      <c r="L52" s="21"/>
      <c r="M52" s="22" t="s">
        <v>643</v>
      </c>
      <c r="N52" s="64" t="s">
        <v>293</v>
      </c>
      <c r="O52" s="22" t="s">
        <v>431</v>
      </c>
      <c r="P52" s="22" t="s">
        <v>507</v>
      </c>
      <c r="Q52" s="19"/>
      <c r="R52" s="78"/>
      <c r="S52" s="29"/>
      <c r="T52" s="116"/>
      <c r="U52" s="76"/>
      <c r="V52" s="108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23" customFormat="1" ht="45" customHeight="1">
      <c r="A53" s="106">
        <v>47</v>
      </c>
      <c r="B53" s="70" t="s">
        <v>363</v>
      </c>
      <c r="C53" s="66" t="s">
        <v>364</v>
      </c>
      <c r="D53" s="22" t="s">
        <v>260</v>
      </c>
      <c r="E53" s="90" t="s">
        <v>272</v>
      </c>
      <c r="F53" s="22" t="s">
        <v>210</v>
      </c>
      <c r="G53" s="42"/>
      <c r="H53" s="22" t="s">
        <v>542</v>
      </c>
      <c r="I53" s="22" t="s">
        <v>541</v>
      </c>
      <c r="J53" s="21"/>
      <c r="K53" s="43"/>
      <c r="L53" s="21"/>
      <c r="M53" s="22" t="s">
        <v>637</v>
      </c>
      <c r="N53" s="21"/>
      <c r="O53" s="22" t="s">
        <v>431</v>
      </c>
      <c r="P53" s="22" t="s">
        <v>508</v>
      </c>
      <c r="Q53" s="19"/>
      <c r="R53" s="78"/>
      <c r="S53" s="29"/>
      <c r="T53" s="116"/>
      <c r="U53" s="76"/>
      <c r="V53" s="108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23" customFormat="1" ht="45" customHeight="1">
      <c r="A54" s="106">
        <v>48</v>
      </c>
      <c r="B54" s="70" t="s">
        <v>367</v>
      </c>
      <c r="C54" s="66" t="s">
        <v>368</v>
      </c>
      <c r="D54" s="22" t="s">
        <v>260</v>
      </c>
      <c r="E54" s="73" t="s">
        <v>272</v>
      </c>
      <c r="F54" s="22" t="s">
        <v>210</v>
      </c>
      <c r="G54" s="42"/>
      <c r="H54" s="22" t="s">
        <v>542</v>
      </c>
      <c r="I54" s="22" t="s">
        <v>541</v>
      </c>
      <c r="J54" s="21"/>
      <c r="K54" s="43"/>
      <c r="L54" s="21"/>
      <c r="M54" s="22" t="s">
        <v>644</v>
      </c>
      <c r="N54" s="64" t="s">
        <v>658</v>
      </c>
      <c r="O54" s="22" t="s">
        <v>431</v>
      </c>
      <c r="P54" s="22" t="s">
        <v>509</v>
      </c>
      <c r="Q54" s="19"/>
      <c r="R54" s="78"/>
      <c r="S54" s="29"/>
      <c r="T54" s="116"/>
      <c r="U54" s="76"/>
      <c r="V54" s="108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23" customFormat="1" ht="45" customHeight="1">
      <c r="A55" s="106">
        <v>49</v>
      </c>
      <c r="B55" s="70" t="s">
        <v>369</v>
      </c>
      <c r="C55" s="65" t="s">
        <v>370</v>
      </c>
      <c r="D55" s="22" t="s">
        <v>260</v>
      </c>
      <c r="E55" s="71" t="s">
        <v>272</v>
      </c>
      <c r="F55" s="22" t="s">
        <v>210</v>
      </c>
      <c r="G55" s="42"/>
      <c r="H55" s="22" t="s">
        <v>542</v>
      </c>
      <c r="I55" s="22" t="s">
        <v>541</v>
      </c>
      <c r="J55" s="21"/>
      <c r="K55" s="43"/>
      <c r="L55" s="21"/>
      <c r="M55" s="22" t="s">
        <v>674</v>
      </c>
      <c r="N55" s="64" t="s">
        <v>577</v>
      </c>
      <c r="O55" s="22" t="s">
        <v>431</v>
      </c>
      <c r="P55" s="22" t="s">
        <v>510</v>
      </c>
      <c r="Q55" s="99" t="s">
        <v>460</v>
      </c>
      <c r="R55" s="78"/>
      <c r="S55" s="29"/>
      <c r="T55" s="116"/>
      <c r="U55" s="76"/>
      <c r="V55" s="108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23" customFormat="1" ht="45" customHeight="1">
      <c r="A56" s="106">
        <v>50</v>
      </c>
      <c r="B56" s="70" t="s">
        <v>361</v>
      </c>
      <c r="C56" s="96" t="s">
        <v>362</v>
      </c>
      <c r="D56" s="22" t="s">
        <v>260</v>
      </c>
      <c r="E56" s="71" t="s">
        <v>291</v>
      </c>
      <c r="F56" s="22" t="s">
        <v>210</v>
      </c>
      <c r="G56" s="42"/>
      <c r="H56" s="22" t="s">
        <v>550</v>
      </c>
      <c r="I56" s="22" t="s">
        <v>542</v>
      </c>
      <c r="J56" s="21"/>
      <c r="K56" s="43"/>
      <c r="L56" s="21"/>
      <c r="M56" s="22" t="s">
        <v>565</v>
      </c>
      <c r="N56" s="21"/>
      <c r="O56" s="22" t="s">
        <v>431</v>
      </c>
      <c r="P56" s="22" t="s">
        <v>511</v>
      </c>
      <c r="Q56" s="99" t="s">
        <v>445</v>
      </c>
      <c r="R56" s="78"/>
      <c r="S56" s="29"/>
      <c r="T56" s="116"/>
      <c r="U56" s="76"/>
      <c r="V56" s="108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23" customFormat="1" ht="45" customHeight="1">
      <c r="A57" s="106">
        <v>51</v>
      </c>
      <c r="B57" s="70" t="s">
        <v>359</v>
      </c>
      <c r="C57" s="66" t="s">
        <v>360</v>
      </c>
      <c r="D57" s="22" t="s">
        <v>260</v>
      </c>
      <c r="E57" s="71" t="s">
        <v>291</v>
      </c>
      <c r="F57" s="22" t="s">
        <v>210</v>
      </c>
      <c r="G57" s="42"/>
      <c r="H57" s="22" t="s">
        <v>536</v>
      </c>
      <c r="I57" s="22" t="s">
        <v>538</v>
      </c>
      <c r="J57" s="21"/>
      <c r="K57" s="43"/>
      <c r="L57" s="21"/>
      <c r="M57" s="22" t="s">
        <v>600</v>
      </c>
      <c r="N57" s="64" t="s">
        <v>601</v>
      </c>
      <c r="O57" s="22" t="s">
        <v>208</v>
      </c>
      <c r="P57" s="22" t="s">
        <v>512</v>
      </c>
      <c r="Q57" s="99" t="s">
        <v>446</v>
      </c>
      <c r="R57" s="78"/>
      <c r="S57" s="29"/>
      <c r="T57" s="116"/>
      <c r="U57" s="76"/>
      <c r="V57" s="108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23" customFormat="1" ht="45" customHeight="1">
      <c r="A58" s="106"/>
      <c r="B58" s="20" t="s">
        <v>365</v>
      </c>
      <c r="C58" s="96" t="s">
        <v>366</v>
      </c>
      <c r="D58" s="22" t="s">
        <v>260</v>
      </c>
      <c r="E58" s="89" t="s">
        <v>291</v>
      </c>
      <c r="F58" s="22" t="s">
        <v>210</v>
      </c>
      <c r="G58" s="42"/>
      <c r="H58" s="119" t="s">
        <v>536</v>
      </c>
      <c r="I58" s="119" t="s">
        <v>541</v>
      </c>
      <c r="J58" s="21"/>
      <c r="K58" s="43"/>
      <c r="L58" s="21"/>
      <c r="M58" s="22" t="s">
        <v>98</v>
      </c>
      <c r="N58" s="21"/>
      <c r="O58" s="22" t="s">
        <v>431</v>
      </c>
      <c r="P58" s="22" t="s">
        <v>506</v>
      </c>
      <c r="Q58" s="99" t="s">
        <v>444</v>
      </c>
      <c r="R58" s="78"/>
      <c r="S58" s="29"/>
      <c r="T58" s="116"/>
      <c r="U58" s="76"/>
      <c r="V58" s="108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23" customFormat="1" ht="45" customHeight="1">
      <c r="A59" s="106"/>
      <c r="B59" s="70" t="s">
        <v>373</v>
      </c>
      <c r="C59" s="96" t="s">
        <v>374</v>
      </c>
      <c r="D59" s="22" t="s">
        <v>260</v>
      </c>
      <c r="E59" s="71" t="s">
        <v>291</v>
      </c>
      <c r="F59" s="22" t="s">
        <v>210</v>
      </c>
      <c r="G59" s="42"/>
      <c r="H59" s="22" t="s">
        <v>536</v>
      </c>
      <c r="I59" s="22" t="s">
        <v>541</v>
      </c>
      <c r="J59" s="21"/>
      <c r="K59" s="43"/>
      <c r="L59" s="21"/>
      <c r="M59" s="22" t="s">
        <v>561</v>
      </c>
      <c r="N59" s="21"/>
      <c r="O59" s="22" t="s">
        <v>208</v>
      </c>
      <c r="P59" s="22" t="s">
        <v>514</v>
      </c>
      <c r="Q59" s="99"/>
      <c r="R59" s="78"/>
      <c r="S59" s="29"/>
      <c r="T59" s="116"/>
      <c r="U59" s="76"/>
      <c r="V59" s="108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23" customFormat="1" ht="45" customHeight="1">
      <c r="A60" s="106">
        <v>52</v>
      </c>
      <c r="B60" s="70" t="s">
        <v>371</v>
      </c>
      <c r="C60" s="65" t="s">
        <v>372</v>
      </c>
      <c r="D60" s="22" t="s">
        <v>260</v>
      </c>
      <c r="E60" s="71" t="s">
        <v>291</v>
      </c>
      <c r="F60" s="22" t="s">
        <v>210</v>
      </c>
      <c r="G60" s="42"/>
      <c r="H60" s="21"/>
      <c r="I60" s="21"/>
      <c r="J60" s="21"/>
      <c r="K60" s="43"/>
      <c r="L60" s="21"/>
      <c r="M60" s="22" t="s">
        <v>564</v>
      </c>
      <c r="N60" s="21"/>
      <c r="O60" s="22" t="s">
        <v>431</v>
      </c>
      <c r="P60" s="22" t="s">
        <v>513</v>
      </c>
      <c r="Q60" s="19"/>
      <c r="R60" s="78"/>
      <c r="S60" s="29"/>
      <c r="T60" s="79"/>
      <c r="U60" s="82"/>
      <c r="V60" s="108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23" customFormat="1" ht="45" customHeight="1">
      <c r="A61" s="106">
        <v>54</v>
      </c>
      <c r="B61" s="20" t="s">
        <v>375</v>
      </c>
      <c r="C61" s="96" t="s">
        <v>376</v>
      </c>
      <c r="D61" s="22" t="s">
        <v>260</v>
      </c>
      <c r="E61" s="71" t="s">
        <v>291</v>
      </c>
      <c r="F61" s="22" t="s">
        <v>210</v>
      </c>
      <c r="G61" s="42"/>
      <c r="H61" s="22" t="s">
        <v>542</v>
      </c>
      <c r="I61" s="22" t="s">
        <v>541</v>
      </c>
      <c r="J61" s="21"/>
      <c r="K61" s="43"/>
      <c r="L61" s="21"/>
      <c r="M61" s="22" t="s">
        <v>610</v>
      </c>
      <c r="N61" s="64" t="s">
        <v>611</v>
      </c>
      <c r="O61" s="22" t="s">
        <v>431</v>
      </c>
      <c r="P61" s="22" t="s">
        <v>515</v>
      </c>
      <c r="Q61" s="99" t="s">
        <v>447</v>
      </c>
      <c r="R61" s="78"/>
      <c r="S61" s="29"/>
      <c r="T61" s="79"/>
      <c r="U61" s="82"/>
      <c r="V61" s="22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23" customFormat="1" ht="45" customHeight="1">
      <c r="A62" s="106">
        <v>55</v>
      </c>
      <c r="B62" s="70" t="s">
        <v>379</v>
      </c>
      <c r="C62" s="96" t="s">
        <v>380</v>
      </c>
      <c r="D62" s="123" t="s">
        <v>271</v>
      </c>
      <c r="E62" s="101" t="s">
        <v>381</v>
      </c>
      <c r="F62" s="22" t="s">
        <v>210</v>
      </c>
      <c r="G62" s="42"/>
      <c r="H62" s="22" t="s">
        <v>542</v>
      </c>
      <c r="I62" s="22" t="s">
        <v>541</v>
      </c>
      <c r="J62" s="21"/>
      <c r="K62" s="43"/>
      <c r="L62" s="21"/>
      <c r="M62" s="22" t="s">
        <v>671</v>
      </c>
      <c r="N62" s="64" t="s">
        <v>672</v>
      </c>
      <c r="O62" s="22" t="s">
        <v>208</v>
      </c>
      <c r="P62" s="22" t="s">
        <v>516</v>
      </c>
      <c r="Q62" s="99" t="s">
        <v>448</v>
      </c>
      <c r="R62" s="78"/>
      <c r="S62" s="29"/>
      <c r="T62" s="79"/>
      <c r="U62" s="82"/>
      <c r="V62" s="108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23" customFormat="1" ht="45" customHeight="1">
      <c r="A63" s="106">
        <v>56</v>
      </c>
      <c r="B63" s="70" t="s">
        <v>386</v>
      </c>
      <c r="C63" s="96" t="s">
        <v>387</v>
      </c>
      <c r="D63" s="123" t="s">
        <v>271</v>
      </c>
      <c r="E63" s="101" t="s">
        <v>381</v>
      </c>
      <c r="F63" s="22" t="s">
        <v>210</v>
      </c>
      <c r="G63" s="42"/>
      <c r="H63" s="22" t="s">
        <v>542</v>
      </c>
      <c r="I63" s="22" t="s">
        <v>541</v>
      </c>
      <c r="J63" s="21"/>
      <c r="K63" s="43"/>
      <c r="L63" s="21"/>
      <c r="M63" s="22" t="s">
        <v>659</v>
      </c>
      <c r="N63" s="64" t="s">
        <v>660</v>
      </c>
      <c r="O63" s="22" t="s">
        <v>208</v>
      </c>
      <c r="P63" s="22" t="s">
        <v>517</v>
      </c>
      <c r="Q63" s="99" t="s">
        <v>661</v>
      </c>
      <c r="R63" s="78"/>
      <c r="S63" s="29"/>
      <c r="T63" s="79"/>
      <c r="U63" s="82"/>
      <c r="V63" s="108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23" customFormat="1" ht="45" customHeight="1">
      <c r="A64" s="106">
        <v>57</v>
      </c>
      <c r="B64" s="102" t="s">
        <v>382</v>
      </c>
      <c r="C64" s="96" t="s">
        <v>383</v>
      </c>
      <c r="D64" s="123" t="s">
        <v>271</v>
      </c>
      <c r="E64" s="101" t="s">
        <v>381</v>
      </c>
      <c r="F64" s="22" t="s">
        <v>210</v>
      </c>
      <c r="G64" s="42"/>
      <c r="H64" s="22" t="s">
        <v>542</v>
      </c>
      <c r="I64" s="22" t="s">
        <v>541</v>
      </c>
      <c r="J64" s="21"/>
      <c r="K64" s="43"/>
      <c r="L64" s="21"/>
      <c r="M64" s="22" t="s">
        <v>567</v>
      </c>
      <c r="N64" s="21"/>
      <c r="O64" s="22" t="s">
        <v>208</v>
      </c>
      <c r="P64" s="22" t="s">
        <v>515</v>
      </c>
      <c r="Q64" s="99" t="s">
        <v>449</v>
      </c>
      <c r="R64" s="78"/>
      <c r="S64" s="29"/>
      <c r="T64" s="79"/>
      <c r="U64" s="82"/>
      <c r="V64" s="108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32" s="23" customFormat="1" ht="45" customHeight="1">
      <c r="A65" s="106">
        <v>58</v>
      </c>
      <c r="B65" s="70" t="s">
        <v>384</v>
      </c>
      <c r="C65" s="65" t="s">
        <v>385</v>
      </c>
      <c r="D65" s="123" t="s">
        <v>271</v>
      </c>
      <c r="E65" s="101" t="s">
        <v>381</v>
      </c>
      <c r="F65" s="22" t="s">
        <v>210</v>
      </c>
      <c r="G65" s="42"/>
      <c r="H65" s="22" t="s">
        <v>542</v>
      </c>
      <c r="I65" s="22" t="s">
        <v>541</v>
      </c>
      <c r="J65" s="21"/>
      <c r="K65" s="43"/>
      <c r="L65" s="21"/>
      <c r="M65" s="22" t="s">
        <v>629</v>
      </c>
      <c r="N65" s="64" t="s">
        <v>630</v>
      </c>
      <c r="O65" s="22" t="s">
        <v>208</v>
      </c>
      <c r="P65" s="22" t="s">
        <v>518</v>
      </c>
      <c r="Q65" s="19"/>
      <c r="R65" s="78"/>
      <c r="S65" s="29"/>
      <c r="T65" s="79"/>
      <c r="U65" s="82"/>
      <c r="V65" s="108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32" s="23" customFormat="1" ht="45" customHeight="1">
      <c r="A66" s="106">
        <v>59</v>
      </c>
      <c r="B66" s="70" t="s">
        <v>392</v>
      </c>
      <c r="C66" s="96" t="s">
        <v>393</v>
      </c>
      <c r="D66" s="123" t="s">
        <v>271</v>
      </c>
      <c r="E66" s="101" t="s">
        <v>381</v>
      </c>
      <c r="F66" s="22" t="s">
        <v>210</v>
      </c>
      <c r="G66" s="42"/>
      <c r="H66" s="22" t="s">
        <v>542</v>
      </c>
      <c r="I66" s="22" t="s">
        <v>541</v>
      </c>
      <c r="J66" s="21"/>
      <c r="K66" s="43"/>
      <c r="L66" s="21"/>
      <c r="M66" s="22" t="s">
        <v>653</v>
      </c>
      <c r="N66" s="64" t="s">
        <v>654</v>
      </c>
      <c r="O66" s="22" t="s">
        <v>208</v>
      </c>
      <c r="P66" s="22" t="s">
        <v>519</v>
      </c>
      <c r="Q66" s="99" t="s">
        <v>450</v>
      </c>
      <c r="R66" s="78"/>
      <c r="S66" s="29"/>
      <c r="T66" s="79"/>
      <c r="U66" s="82"/>
      <c r="V66" s="108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32" s="23" customFormat="1" ht="45" customHeight="1">
      <c r="A67" s="106">
        <v>60</v>
      </c>
      <c r="B67" s="70" t="s">
        <v>388</v>
      </c>
      <c r="C67" s="96" t="s">
        <v>389</v>
      </c>
      <c r="D67" s="123" t="s">
        <v>271</v>
      </c>
      <c r="E67" s="101" t="s">
        <v>381</v>
      </c>
      <c r="F67" s="22" t="s">
        <v>210</v>
      </c>
      <c r="G67" s="42"/>
      <c r="H67" s="22" t="s">
        <v>542</v>
      </c>
      <c r="I67" s="22" t="s">
        <v>541</v>
      </c>
      <c r="J67" s="21"/>
      <c r="K67" s="43"/>
      <c r="L67" s="21"/>
      <c r="M67" s="22" t="s">
        <v>631</v>
      </c>
      <c r="N67" s="22" t="s">
        <v>632</v>
      </c>
      <c r="O67" s="22" t="s">
        <v>208</v>
      </c>
      <c r="P67" s="22" t="s">
        <v>520</v>
      </c>
      <c r="Q67" s="19"/>
      <c r="R67" s="78"/>
      <c r="S67" s="29"/>
      <c r="T67" s="79"/>
      <c r="U67" s="82"/>
      <c r="V67" s="108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32" s="23" customFormat="1" ht="45" customHeight="1">
      <c r="A68" s="106">
        <v>61</v>
      </c>
      <c r="B68" s="20" t="s">
        <v>390</v>
      </c>
      <c r="C68" s="66" t="s">
        <v>391</v>
      </c>
      <c r="D68" s="123" t="s">
        <v>271</v>
      </c>
      <c r="E68" s="101" t="s">
        <v>381</v>
      </c>
      <c r="F68" s="22" t="s">
        <v>210</v>
      </c>
      <c r="G68" s="42"/>
      <c r="H68" s="22" t="s">
        <v>542</v>
      </c>
      <c r="I68" s="22" t="s">
        <v>541</v>
      </c>
      <c r="J68" s="21"/>
      <c r="K68" s="43"/>
      <c r="L68" s="21"/>
      <c r="M68" s="22" t="s">
        <v>592</v>
      </c>
      <c r="N68" s="22" t="s">
        <v>593</v>
      </c>
      <c r="O68" s="22" t="s">
        <v>208</v>
      </c>
      <c r="P68" s="22" t="s">
        <v>521</v>
      </c>
      <c r="Q68" s="19"/>
      <c r="R68" s="78"/>
      <c r="S68" s="29"/>
      <c r="T68" s="79"/>
      <c r="U68" s="82"/>
      <c r="V68" s="108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 spans="1:32" s="23" customFormat="1" ht="45" customHeight="1">
      <c r="A69" s="106">
        <v>62</v>
      </c>
      <c r="B69" s="70" t="s">
        <v>394</v>
      </c>
      <c r="C69" s="66" t="s">
        <v>395</v>
      </c>
      <c r="D69" s="123" t="s">
        <v>271</v>
      </c>
      <c r="E69" s="101" t="s">
        <v>381</v>
      </c>
      <c r="F69" s="22" t="s">
        <v>210</v>
      </c>
      <c r="G69" s="42"/>
      <c r="H69" s="22" t="s">
        <v>542</v>
      </c>
      <c r="I69" s="22" t="s">
        <v>541</v>
      </c>
      <c r="J69" s="21"/>
      <c r="K69" s="43"/>
      <c r="L69" s="21"/>
      <c r="M69" s="22" t="s">
        <v>602</v>
      </c>
      <c r="N69" s="22" t="s">
        <v>603</v>
      </c>
      <c r="O69" s="22" t="s">
        <v>208</v>
      </c>
      <c r="P69" s="22" t="s">
        <v>522</v>
      </c>
      <c r="Q69" s="99" t="s">
        <v>451</v>
      </c>
      <c r="R69" s="78"/>
      <c r="S69" s="29"/>
      <c r="T69" s="79"/>
      <c r="U69" s="82"/>
      <c r="V69" s="108"/>
      <c r="W69" s="29"/>
      <c r="X69" s="29"/>
      <c r="Y69" s="29"/>
      <c r="Z69" s="29"/>
      <c r="AA69" s="29"/>
      <c r="AB69" s="29"/>
      <c r="AC69" s="29"/>
      <c r="AD69" s="29"/>
      <c r="AE69" s="29"/>
      <c r="AF69" s="29"/>
    </row>
    <row r="70" spans="1:32" s="23" customFormat="1" ht="45" customHeight="1">
      <c r="A70" s="106">
        <v>63</v>
      </c>
      <c r="B70" s="20" t="s">
        <v>396</v>
      </c>
      <c r="C70" s="66" t="s">
        <v>397</v>
      </c>
      <c r="D70" s="123" t="s">
        <v>271</v>
      </c>
      <c r="E70" s="101" t="s">
        <v>381</v>
      </c>
      <c r="F70" s="22" t="s">
        <v>210</v>
      </c>
      <c r="G70" s="42"/>
      <c r="H70" s="22" t="s">
        <v>542</v>
      </c>
      <c r="I70" s="22" t="s">
        <v>541</v>
      </c>
      <c r="J70" s="21"/>
      <c r="K70" s="43"/>
      <c r="L70" s="21"/>
      <c r="M70" s="22" t="s">
        <v>594</v>
      </c>
      <c r="N70" s="22" t="s">
        <v>595</v>
      </c>
      <c r="O70" s="22" t="s">
        <v>431</v>
      </c>
      <c r="P70" s="22" t="s">
        <v>523</v>
      </c>
      <c r="Q70" s="19"/>
      <c r="R70" s="78"/>
      <c r="S70" s="29"/>
      <c r="T70" s="79"/>
      <c r="U70" s="82"/>
      <c r="V70" s="108"/>
      <c r="W70" s="29"/>
      <c r="X70" s="29"/>
      <c r="Y70" s="29"/>
      <c r="Z70" s="29"/>
      <c r="AA70" s="29"/>
      <c r="AB70" s="29"/>
      <c r="AC70" s="29"/>
      <c r="AD70" s="29"/>
      <c r="AE70" s="29"/>
      <c r="AF70" s="29"/>
    </row>
    <row r="71" spans="1:32" s="23" customFormat="1" ht="45" customHeight="1">
      <c r="A71" s="106">
        <v>64</v>
      </c>
      <c r="B71" s="70" t="s">
        <v>377</v>
      </c>
      <c r="C71" s="66" t="s">
        <v>378</v>
      </c>
      <c r="D71" s="123" t="s">
        <v>271</v>
      </c>
      <c r="E71" s="101" t="s">
        <v>234</v>
      </c>
      <c r="F71" s="22" t="s">
        <v>210</v>
      </c>
      <c r="G71" s="42"/>
      <c r="H71" s="22" t="s">
        <v>572</v>
      </c>
      <c r="I71" s="22" t="s">
        <v>551</v>
      </c>
      <c r="J71" s="21"/>
      <c r="K71" s="43"/>
      <c r="L71" s="21"/>
      <c r="M71" s="22" t="s">
        <v>565</v>
      </c>
      <c r="N71" s="22">
        <v>2013</v>
      </c>
      <c r="O71" s="22" t="s">
        <v>431</v>
      </c>
      <c r="P71" s="22" t="s">
        <v>524</v>
      </c>
      <c r="Q71" s="99" t="s">
        <v>452</v>
      </c>
      <c r="R71" s="78"/>
      <c r="S71" s="29"/>
      <c r="T71" s="79"/>
      <c r="U71" s="74"/>
      <c r="V71" s="108"/>
      <c r="W71" s="29"/>
      <c r="X71" s="29"/>
      <c r="Y71" s="29"/>
      <c r="Z71" s="29"/>
      <c r="AA71" s="29"/>
      <c r="AB71" s="29"/>
      <c r="AC71" s="29"/>
      <c r="AD71" s="29"/>
      <c r="AE71" s="29"/>
      <c r="AF71" s="29"/>
    </row>
    <row r="72" spans="1:32" s="23" customFormat="1" ht="45" customHeight="1">
      <c r="A72" s="106">
        <v>65</v>
      </c>
      <c r="B72" s="70" t="s">
        <v>398</v>
      </c>
      <c r="C72" s="66" t="s">
        <v>399</v>
      </c>
      <c r="D72" s="123" t="s">
        <v>271</v>
      </c>
      <c r="E72" s="72" t="s">
        <v>293</v>
      </c>
      <c r="F72" s="22" t="s">
        <v>210</v>
      </c>
      <c r="G72" s="42"/>
      <c r="H72" s="22" t="s">
        <v>539</v>
      </c>
      <c r="I72" s="22" t="s">
        <v>541</v>
      </c>
      <c r="J72" s="21"/>
      <c r="K72" s="43"/>
      <c r="L72" s="21"/>
      <c r="M72" s="22" t="s">
        <v>598</v>
      </c>
      <c r="N72" s="22" t="s">
        <v>599</v>
      </c>
      <c r="O72" s="22" t="s">
        <v>208</v>
      </c>
      <c r="P72" s="22" t="s">
        <v>525</v>
      </c>
      <c r="Q72" s="19"/>
      <c r="R72" s="78"/>
      <c r="S72" s="29"/>
      <c r="T72" s="79"/>
      <c r="U72" s="76"/>
      <c r="V72" s="108"/>
      <c r="W72" s="29"/>
      <c r="X72" s="29"/>
      <c r="Y72" s="29"/>
      <c r="Z72" s="29"/>
      <c r="AA72" s="29"/>
      <c r="AB72" s="29"/>
      <c r="AC72" s="29"/>
      <c r="AD72" s="29"/>
      <c r="AE72" s="29"/>
      <c r="AF72" s="29"/>
    </row>
    <row r="73" spans="1:32" s="23" customFormat="1" ht="45" customHeight="1">
      <c r="A73" s="106">
        <v>66</v>
      </c>
      <c r="B73" s="40" t="s">
        <v>269</v>
      </c>
      <c r="C73" s="92" t="s">
        <v>270</v>
      </c>
      <c r="D73" s="123" t="s">
        <v>271</v>
      </c>
      <c r="E73" s="22" t="s">
        <v>272</v>
      </c>
      <c r="F73" s="21" t="s">
        <v>305</v>
      </c>
      <c r="G73" s="42"/>
      <c r="H73" s="22" t="s">
        <v>539</v>
      </c>
      <c r="I73" s="22" t="s">
        <v>537</v>
      </c>
      <c r="J73" s="21"/>
      <c r="K73" s="50"/>
      <c r="L73" s="21"/>
      <c r="M73" s="22" t="s">
        <v>568</v>
      </c>
      <c r="N73" s="21"/>
      <c r="O73" s="22" t="s">
        <v>208</v>
      </c>
      <c r="P73" s="22" t="s">
        <v>526</v>
      </c>
      <c r="Q73" s="99" t="s">
        <v>453</v>
      </c>
      <c r="R73" s="21"/>
      <c r="S73" s="29"/>
      <c r="T73" s="82"/>
      <c r="U73" s="82"/>
      <c r="V73" s="108"/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 spans="1:32" s="23" customFormat="1" ht="45" customHeight="1">
      <c r="A74" s="106">
        <v>67</v>
      </c>
      <c r="B74" s="70" t="s">
        <v>400</v>
      </c>
      <c r="C74" s="65" t="s">
        <v>401</v>
      </c>
      <c r="D74" s="123" t="s">
        <v>271</v>
      </c>
      <c r="E74" s="90" t="s">
        <v>291</v>
      </c>
      <c r="F74" s="22" t="s">
        <v>210</v>
      </c>
      <c r="G74" s="42"/>
      <c r="H74" s="119"/>
      <c r="I74" s="21"/>
      <c r="J74" s="48"/>
      <c r="K74" s="50"/>
      <c r="L74" s="21"/>
      <c r="M74" s="22" t="s">
        <v>610</v>
      </c>
      <c r="N74" s="22" t="s">
        <v>590</v>
      </c>
      <c r="O74" s="22" t="s">
        <v>208</v>
      </c>
      <c r="P74" s="22" t="s">
        <v>527</v>
      </c>
      <c r="Q74" s="99" t="s">
        <v>454</v>
      </c>
      <c r="R74" s="21"/>
      <c r="S74" s="29"/>
      <c r="T74" s="82"/>
      <c r="U74" s="82"/>
      <c r="V74" s="108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s="23" customFormat="1" ht="45" customHeight="1">
      <c r="A75" s="106">
        <v>68</v>
      </c>
      <c r="B75" s="70" t="s">
        <v>402</v>
      </c>
      <c r="C75" s="96" t="s">
        <v>403</v>
      </c>
      <c r="D75" s="123" t="s">
        <v>271</v>
      </c>
      <c r="E75" s="71" t="s">
        <v>272</v>
      </c>
      <c r="F75" s="22" t="s">
        <v>210</v>
      </c>
      <c r="G75" s="42"/>
      <c r="H75" s="22" t="s">
        <v>538</v>
      </c>
      <c r="I75" s="22" t="s">
        <v>539</v>
      </c>
      <c r="J75" s="21"/>
      <c r="K75" s="50"/>
      <c r="L75" s="21"/>
      <c r="M75" s="22" t="s">
        <v>633</v>
      </c>
      <c r="N75" s="22" t="s">
        <v>634</v>
      </c>
      <c r="O75" s="22" t="s">
        <v>208</v>
      </c>
      <c r="P75" s="22" t="s">
        <v>528</v>
      </c>
      <c r="Q75" s="19"/>
      <c r="R75" s="21"/>
      <c r="S75" s="29"/>
      <c r="T75" s="82"/>
      <c r="U75" s="82"/>
      <c r="V75" s="108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s="23" customFormat="1" ht="45" customHeight="1">
      <c r="A76" s="106">
        <v>69</v>
      </c>
      <c r="B76" s="70" t="s">
        <v>404</v>
      </c>
      <c r="C76" s="66" t="s">
        <v>405</v>
      </c>
      <c r="D76" s="123" t="s">
        <v>271</v>
      </c>
      <c r="E76" s="103" t="s">
        <v>406</v>
      </c>
      <c r="F76" s="22" t="s">
        <v>210</v>
      </c>
      <c r="G76" s="42"/>
      <c r="H76" s="22" t="s">
        <v>541</v>
      </c>
      <c r="I76" s="22" t="s">
        <v>539</v>
      </c>
      <c r="J76" s="21"/>
      <c r="K76" s="50"/>
      <c r="L76" s="21"/>
      <c r="M76" s="22" t="s">
        <v>209</v>
      </c>
      <c r="N76" s="22" t="s">
        <v>590</v>
      </c>
      <c r="O76" s="22" t="s">
        <v>208</v>
      </c>
      <c r="P76" s="22" t="s">
        <v>529</v>
      </c>
      <c r="Q76" s="19"/>
      <c r="R76" s="21"/>
      <c r="S76" s="29"/>
      <c r="T76" s="82"/>
      <c r="U76" s="82"/>
      <c r="V76" s="108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 s="23" customFormat="1" ht="45" customHeight="1">
      <c r="A77" s="106">
        <v>70</v>
      </c>
      <c r="B77" s="70" t="s">
        <v>407</v>
      </c>
      <c r="C77" s="66" t="s">
        <v>408</v>
      </c>
      <c r="D77" s="123" t="s">
        <v>409</v>
      </c>
      <c r="E77" s="104" t="s">
        <v>231</v>
      </c>
      <c r="F77" s="22" t="s">
        <v>210</v>
      </c>
      <c r="G77" s="42"/>
      <c r="H77" s="22" t="s">
        <v>543</v>
      </c>
      <c r="I77" s="22" t="s">
        <v>538</v>
      </c>
      <c r="J77" s="26"/>
      <c r="K77" s="51"/>
      <c r="L77" s="21"/>
      <c r="M77" s="22" t="s">
        <v>433</v>
      </c>
      <c r="N77" s="21"/>
      <c r="O77" s="22" t="s">
        <v>8</v>
      </c>
      <c r="P77" s="22" t="s">
        <v>530</v>
      </c>
      <c r="Q77" s="99" t="s">
        <v>655</v>
      </c>
      <c r="R77" s="21"/>
      <c r="S77" s="29"/>
      <c r="T77" s="82"/>
      <c r="U77" s="395"/>
      <c r="V77" s="108"/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 spans="1:32" s="23" customFormat="1" ht="45" customHeight="1">
      <c r="A78" s="106">
        <v>71</v>
      </c>
      <c r="B78" s="70" t="s">
        <v>415</v>
      </c>
      <c r="C78" s="66" t="s">
        <v>416</v>
      </c>
      <c r="D78" s="123" t="s">
        <v>409</v>
      </c>
      <c r="E78" s="104" t="s">
        <v>291</v>
      </c>
      <c r="F78" s="22" t="s">
        <v>210</v>
      </c>
      <c r="G78" s="42"/>
      <c r="H78" s="22" t="s">
        <v>550</v>
      </c>
      <c r="I78" s="22" t="s">
        <v>541</v>
      </c>
      <c r="J78" s="26"/>
      <c r="K78" s="51"/>
      <c r="L78" s="21"/>
      <c r="M78" s="22" t="s">
        <v>676</v>
      </c>
      <c r="N78" s="21"/>
      <c r="O78" s="22" t="s">
        <v>554</v>
      </c>
      <c r="P78" s="22" t="s">
        <v>531</v>
      </c>
      <c r="Q78" s="19"/>
      <c r="R78" s="21"/>
      <c r="S78" s="29"/>
      <c r="T78" s="82"/>
      <c r="U78" s="395"/>
      <c r="V78" s="108"/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 spans="1:32" s="23" customFormat="1" ht="45" customHeight="1">
      <c r="A79" s="106">
        <v>72</v>
      </c>
      <c r="B79" s="20" t="s">
        <v>410</v>
      </c>
      <c r="C79" s="66" t="s">
        <v>411</v>
      </c>
      <c r="D79" s="123" t="s">
        <v>412</v>
      </c>
      <c r="E79" s="104" t="s">
        <v>296</v>
      </c>
      <c r="F79" s="22" t="s">
        <v>210</v>
      </c>
      <c r="G79" s="42"/>
      <c r="H79" s="22" t="s">
        <v>537</v>
      </c>
      <c r="I79" s="22" t="s">
        <v>540</v>
      </c>
      <c r="J79" s="26"/>
      <c r="K79" s="51"/>
      <c r="L79" s="21"/>
      <c r="M79" s="22" t="s">
        <v>596</v>
      </c>
      <c r="N79" s="22" t="s">
        <v>597</v>
      </c>
      <c r="O79" s="22" t="s">
        <v>555</v>
      </c>
      <c r="P79" s="22" t="s">
        <v>532</v>
      </c>
      <c r="Q79" s="99" t="s">
        <v>455</v>
      </c>
      <c r="R79" s="21"/>
      <c r="S79" s="29"/>
      <c r="T79" s="82"/>
      <c r="U79" s="82"/>
      <c r="V79" s="108"/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spans="1:32" s="23" customFormat="1" ht="45" customHeight="1">
      <c r="A80" s="106">
        <v>73</v>
      </c>
      <c r="B80" s="69" t="s">
        <v>413</v>
      </c>
      <c r="C80" s="65" t="s">
        <v>414</v>
      </c>
      <c r="D80" s="123" t="s">
        <v>412</v>
      </c>
      <c r="E80" s="104" t="s">
        <v>381</v>
      </c>
      <c r="F80" s="22" t="s">
        <v>210</v>
      </c>
      <c r="G80" s="42"/>
      <c r="H80" s="22" t="s">
        <v>549</v>
      </c>
      <c r="I80" s="22" t="s">
        <v>541</v>
      </c>
      <c r="J80" s="26"/>
      <c r="K80" s="51"/>
      <c r="L80" s="21"/>
      <c r="M80" s="22" t="s">
        <v>569</v>
      </c>
      <c r="N80" s="21"/>
      <c r="O80" s="22" t="s">
        <v>554</v>
      </c>
      <c r="P80" s="22" t="s">
        <v>533</v>
      </c>
      <c r="Q80" s="99" t="s">
        <v>440</v>
      </c>
      <c r="R80" s="21"/>
      <c r="S80" s="29"/>
      <c r="T80" s="125"/>
      <c r="U80" s="82"/>
      <c r="V80" s="108"/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 s="23" customFormat="1" ht="45" customHeight="1">
      <c r="A81" s="106">
        <v>74</v>
      </c>
      <c r="B81" s="70" t="s">
        <v>417</v>
      </c>
      <c r="C81" s="96" t="s">
        <v>418</v>
      </c>
      <c r="D81" s="123" t="s">
        <v>419</v>
      </c>
      <c r="E81" s="73" t="s">
        <v>293</v>
      </c>
      <c r="F81" s="22" t="s">
        <v>210</v>
      </c>
      <c r="G81" s="42"/>
      <c r="H81" s="22" t="s">
        <v>536</v>
      </c>
      <c r="I81" s="22" t="s">
        <v>537</v>
      </c>
      <c r="J81" s="21"/>
      <c r="K81" s="51"/>
      <c r="L81" s="21"/>
      <c r="M81" s="22" t="s">
        <v>432</v>
      </c>
      <c r="N81" s="22" t="s">
        <v>673</v>
      </c>
      <c r="O81" s="22" t="s">
        <v>8</v>
      </c>
      <c r="P81" s="22" t="s">
        <v>534</v>
      </c>
      <c r="Q81" s="99" t="s">
        <v>456</v>
      </c>
      <c r="R81" s="21"/>
      <c r="S81" s="29"/>
      <c r="T81" s="125"/>
      <c r="U81" s="82"/>
      <c r="V81" s="108"/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 spans="1:32" s="23" customFormat="1" ht="45" customHeight="1">
      <c r="A82" s="106">
        <v>75</v>
      </c>
      <c r="B82" s="70" t="s">
        <v>420</v>
      </c>
      <c r="C82" s="96" t="s">
        <v>421</v>
      </c>
      <c r="D82" s="123" t="s">
        <v>419</v>
      </c>
      <c r="E82" s="71" t="s">
        <v>231</v>
      </c>
      <c r="F82" s="22" t="s">
        <v>210</v>
      </c>
      <c r="G82" s="42"/>
      <c r="H82" s="22" t="s">
        <v>544</v>
      </c>
      <c r="I82" s="22" t="s">
        <v>537</v>
      </c>
      <c r="J82" s="21"/>
      <c r="K82" s="51"/>
      <c r="L82" s="21"/>
      <c r="M82" s="22" t="s">
        <v>667</v>
      </c>
      <c r="N82" s="22" t="s">
        <v>668</v>
      </c>
      <c r="O82" s="22" t="s">
        <v>8</v>
      </c>
      <c r="P82" s="22" t="s">
        <v>669</v>
      </c>
      <c r="Q82" s="99" t="s">
        <v>457</v>
      </c>
      <c r="R82" s="21"/>
      <c r="S82" s="29"/>
      <c r="T82" s="82"/>
      <c r="U82" s="82"/>
      <c r="V82" s="108"/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 spans="1:32" s="23" customFormat="1" ht="45" customHeight="1">
      <c r="A83" s="106">
        <v>76</v>
      </c>
      <c r="B83" s="20" t="s">
        <v>422</v>
      </c>
      <c r="C83" s="107" t="s">
        <v>423</v>
      </c>
      <c r="D83" s="21" t="s">
        <v>425</v>
      </c>
      <c r="E83" s="103" t="s">
        <v>424</v>
      </c>
      <c r="F83" s="22" t="s">
        <v>210</v>
      </c>
      <c r="G83" s="42"/>
      <c r="H83" s="21"/>
      <c r="I83" s="21"/>
      <c r="J83" s="21"/>
      <c r="K83" s="51"/>
      <c r="L83" s="21"/>
      <c r="M83" s="22" t="s">
        <v>40</v>
      </c>
      <c r="N83" s="22" t="s">
        <v>578</v>
      </c>
      <c r="O83" s="22" t="s">
        <v>8</v>
      </c>
      <c r="P83" s="22" t="s">
        <v>670</v>
      </c>
      <c r="Q83" s="52"/>
      <c r="R83" s="21"/>
      <c r="S83" s="29"/>
      <c r="T83" s="82"/>
      <c r="U83" s="82"/>
      <c r="V83" s="108"/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 spans="1:32" s="23" customFormat="1" ht="14.25" customHeight="1">
      <c r="A84" s="27"/>
      <c r="B84" s="53"/>
      <c r="C84" s="28"/>
      <c r="D84" s="27"/>
      <c r="E84" s="54"/>
      <c r="F84" s="27"/>
      <c r="G84" s="55"/>
      <c r="H84" s="27" t="s">
        <v>141</v>
      </c>
      <c r="I84" s="27"/>
      <c r="J84" s="27"/>
      <c r="K84" s="56"/>
      <c r="L84" s="27"/>
      <c r="M84" s="27"/>
      <c r="N84" s="27"/>
      <c r="O84" s="27"/>
      <c r="P84" s="57"/>
      <c r="Q84" s="60"/>
      <c r="R84" s="27"/>
      <c r="S84" s="29"/>
      <c r="T84" s="82"/>
      <c r="U84" s="82"/>
      <c r="V84" s="108"/>
      <c r="W84" s="29"/>
      <c r="X84" s="29"/>
      <c r="Y84" s="29"/>
      <c r="Z84" s="29"/>
      <c r="AA84" s="29"/>
      <c r="AB84" s="29"/>
      <c r="AC84" s="29"/>
      <c r="AD84" s="29"/>
      <c r="AE84" s="29"/>
      <c r="AF84" s="29"/>
    </row>
    <row r="85" spans="1:32" s="23" customFormat="1" ht="21" customHeight="1">
      <c r="A85" s="27"/>
      <c r="C85" s="28"/>
      <c r="D85" s="28"/>
      <c r="E85" s="58"/>
      <c r="F85" s="28"/>
      <c r="G85" s="59"/>
      <c r="H85" s="28"/>
      <c r="I85" s="28"/>
      <c r="J85" s="28"/>
      <c r="K85" s="56"/>
      <c r="L85" s="27"/>
      <c r="M85" s="27"/>
      <c r="N85" s="27"/>
      <c r="O85" s="27"/>
      <c r="P85" s="57"/>
      <c r="Q85" s="60"/>
      <c r="R85" s="27"/>
      <c r="S85" s="29"/>
      <c r="T85" s="82"/>
      <c r="U85" s="82"/>
      <c r="V85" s="108"/>
      <c r="W85" s="29"/>
      <c r="X85" s="29"/>
      <c r="Y85" s="29"/>
      <c r="Z85" s="29"/>
      <c r="AA85" s="29"/>
      <c r="AB85" s="29"/>
      <c r="AC85" s="29"/>
      <c r="AD85" s="29"/>
      <c r="AE85" s="29"/>
      <c r="AF85" s="29"/>
    </row>
    <row r="86" spans="1:32" s="23" customFormat="1" ht="18.75" customHeight="1">
      <c r="A86" s="27"/>
      <c r="B86" s="61"/>
      <c r="C86" s="28"/>
      <c r="D86" s="28"/>
      <c r="E86" s="58"/>
      <c r="F86" s="28"/>
      <c r="G86" s="59"/>
      <c r="H86" s="28"/>
      <c r="I86" s="62"/>
      <c r="J86" s="28"/>
      <c r="K86" s="56"/>
      <c r="L86" s="27"/>
      <c r="M86" s="27"/>
      <c r="N86" s="27"/>
      <c r="O86" s="27"/>
      <c r="P86" s="57"/>
      <c r="Q86" s="60"/>
      <c r="R86" s="27"/>
      <c r="S86" s="29"/>
      <c r="T86" s="82"/>
      <c r="U86" s="82"/>
      <c r="V86" s="108"/>
      <c r="W86" s="29"/>
      <c r="X86" s="29"/>
      <c r="Y86" s="29"/>
      <c r="Z86" s="29"/>
      <c r="AA86" s="29"/>
      <c r="AB86" s="29"/>
      <c r="AC86" s="29"/>
      <c r="AD86" s="29"/>
      <c r="AE86" s="29"/>
      <c r="AF86" s="29"/>
    </row>
    <row r="87" spans="1:32" s="23" customFormat="1" ht="20.25" customHeight="1">
      <c r="A87" s="27"/>
      <c r="B87" s="61"/>
      <c r="C87" s="28"/>
      <c r="D87" s="28"/>
      <c r="E87" s="58"/>
      <c r="F87" s="28"/>
      <c r="G87" s="59"/>
      <c r="H87" s="28"/>
      <c r="I87" s="62"/>
      <c r="J87" s="28"/>
      <c r="K87" s="56"/>
      <c r="L87" s="27"/>
      <c r="M87" s="27"/>
      <c r="N87" s="27"/>
      <c r="O87" s="27"/>
      <c r="P87" s="57"/>
      <c r="Q87" s="60"/>
      <c r="R87" s="27"/>
      <c r="S87" s="29"/>
      <c r="T87" s="82"/>
      <c r="U87" s="82"/>
      <c r="V87" s="108"/>
      <c r="W87" s="29"/>
      <c r="X87" s="29"/>
      <c r="Y87" s="29"/>
      <c r="Z87" s="29"/>
      <c r="AA87" s="29"/>
      <c r="AB87" s="29"/>
      <c r="AC87" s="29"/>
      <c r="AD87" s="29"/>
      <c r="AE87" s="29"/>
      <c r="AF87" s="29"/>
    </row>
    <row r="88" spans="1:32" s="23" customFormat="1" ht="15.75" customHeight="1">
      <c r="A88" s="27"/>
      <c r="B88" s="61"/>
      <c r="C88" s="28"/>
      <c r="D88" s="28"/>
      <c r="E88" s="58"/>
      <c r="F88" s="28"/>
      <c r="G88" s="59"/>
      <c r="H88" s="28"/>
      <c r="I88" s="62"/>
      <c r="J88" s="28"/>
      <c r="K88" s="56"/>
      <c r="L88" s="27"/>
      <c r="M88" s="27"/>
      <c r="N88" s="27"/>
      <c r="O88" s="27"/>
      <c r="P88" s="57"/>
      <c r="Q88" s="60"/>
      <c r="R88" s="27"/>
      <c r="S88" s="29"/>
      <c r="T88" s="82"/>
      <c r="U88" s="82"/>
      <c r="V88" s="108"/>
      <c r="W88" s="29"/>
      <c r="X88" s="29"/>
      <c r="Y88" s="29"/>
      <c r="Z88" s="29"/>
      <c r="AA88" s="29"/>
      <c r="AB88" s="29"/>
      <c r="AC88" s="29"/>
      <c r="AD88" s="29"/>
      <c r="AE88" s="29"/>
      <c r="AF88" s="29"/>
    </row>
    <row r="89" spans="1:32" s="23" customFormat="1">
      <c r="A89" s="63"/>
      <c r="B89" s="29"/>
      <c r="C89" s="63"/>
      <c r="D89" s="29"/>
      <c r="E89" s="63"/>
      <c r="F89" s="29"/>
      <c r="G89" s="29"/>
      <c r="H89" s="63"/>
      <c r="I89" s="63"/>
      <c r="J89" s="29"/>
      <c r="K89" s="63"/>
      <c r="L89" s="63"/>
      <c r="M89" s="63"/>
      <c r="N89" s="29"/>
      <c r="O89" s="63"/>
      <c r="P89" s="63"/>
      <c r="Q89" s="29"/>
      <c r="R89" s="29"/>
      <c r="S89" s="29"/>
      <c r="T89" s="82"/>
      <c r="U89" s="82"/>
      <c r="V89" s="108"/>
      <c r="W89" s="29"/>
      <c r="X89" s="29"/>
      <c r="Y89" s="29"/>
      <c r="Z89" s="29"/>
      <c r="AA89" s="29"/>
      <c r="AB89" s="29"/>
      <c r="AC89" s="29"/>
      <c r="AD89" s="29"/>
      <c r="AE89" s="29"/>
      <c r="AF89" s="29"/>
    </row>
    <row r="90" spans="1:32" s="23" customFormat="1">
      <c r="A90" s="63"/>
      <c r="B90" s="29"/>
      <c r="C90" s="63"/>
      <c r="D90" s="29"/>
      <c r="E90" s="63"/>
      <c r="F90" s="29"/>
      <c r="G90" s="29"/>
      <c r="H90" s="63"/>
      <c r="I90" s="63"/>
      <c r="J90" s="29"/>
      <c r="K90" s="63"/>
      <c r="L90" s="63"/>
      <c r="M90" s="63"/>
      <c r="N90" s="29"/>
      <c r="O90" s="63"/>
      <c r="P90" s="63"/>
      <c r="Q90" s="29"/>
      <c r="R90" s="29"/>
      <c r="S90" s="29"/>
      <c r="T90" s="82"/>
      <c r="U90" s="82"/>
      <c r="V90" s="108"/>
      <c r="W90" s="29"/>
      <c r="X90" s="29"/>
      <c r="Y90" s="29"/>
      <c r="Z90" s="29"/>
      <c r="AA90" s="29"/>
      <c r="AB90" s="29"/>
      <c r="AC90" s="29"/>
      <c r="AD90" s="29"/>
      <c r="AE90" s="29"/>
      <c r="AF90" s="29"/>
    </row>
    <row r="91" spans="1:32" s="23" customFormat="1">
      <c r="A91" s="63"/>
      <c r="B91" s="29"/>
      <c r="C91" s="63"/>
      <c r="D91" s="29"/>
      <c r="E91" s="63"/>
      <c r="F91" s="29"/>
      <c r="G91" s="29"/>
      <c r="H91" s="63"/>
      <c r="I91" s="63"/>
      <c r="J91" s="29"/>
      <c r="K91" s="63"/>
      <c r="L91" s="63"/>
      <c r="M91" s="63"/>
      <c r="N91" s="29"/>
      <c r="O91" s="63"/>
      <c r="P91" s="63"/>
      <c r="Q91" s="29"/>
      <c r="R91" s="29"/>
      <c r="S91" s="29"/>
      <c r="T91" s="82"/>
      <c r="U91" s="82"/>
      <c r="V91" s="108"/>
      <c r="W91" s="29"/>
      <c r="X91" s="29"/>
      <c r="Y91" s="29"/>
      <c r="Z91" s="29"/>
      <c r="AA91" s="29"/>
      <c r="AB91" s="29"/>
      <c r="AC91" s="29"/>
      <c r="AD91" s="29"/>
      <c r="AE91" s="29"/>
      <c r="AF91" s="29"/>
    </row>
    <row r="92" spans="1:32" s="23" customFormat="1">
      <c r="A92" s="63"/>
      <c r="B92" s="29"/>
      <c r="C92" s="63"/>
      <c r="D92" s="29"/>
      <c r="E92" s="63"/>
      <c r="F92" s="29"/>
      <c r="G92" s="29"/>
      <c r="H92" s="63"/>
      <c r="I92" s="63"/>
      <c r="J92" s="29"/>
      <c r="K92" s="63"/>
      <c r="L92" s="63"/>
      <c r="M92" s="63"/>
      <c r="N92" s="29"/>
      <c r="O92" s="63"/>
      <c r="P92" s="63"/>
      <c r="Q92" s="29"/>
      <c r="R92" s="29"/>
      <c r="S92" s="29"/>
      <c r="T92" s="82"/>
      <c r="U92" s="82"/>
      <c r="V92" s="108"/>
      <c r="W92" s="29"/>
      <c r="X92" s="29"/>
      <c r="Y92" s="29"/>
      <c r="Z92" s="29"/>
      <c r="AA92" s="29"/>
      <c r="AB92" s="29"/>
      <c r="AC92" s="29"/>
      <c r="AD92" s="29"/>
      <c r="AE92" s="29"/>
      <c r="AF92" s="29"/>
    </row>
    <row r="93" spans="1:32" s="23" customFormat="1">
      <c r="A93" s="63"/>
      <c r="B93" s="29"/>
      <c r="C93" s="63"/>
      <c r="D93" s="29"/>
      <c r="E93" s="63"/>
      <c r="F93" s="29"/>
      <c r="G93" s="29"/>
      <c r="H93" s="63"/>
      <c r="I93" s="63"/>
      <c r="J93" s="29"/>
      <c r="K93" s="63"/>
      <c r="L93" s="63"/>
      <c r="M93" s="63"/>
      <c r="N93" s="29"/>
      <c r="O93" s="63"/>
      <c r="P93" s="63"/>
      <c r="Q93" s="29"/>
      <c r="R93" s="29"/>
      <c r="S93" s="29"/>
      <c r="T93" s="82"/>
      <c r="U93" s="82"/>
      <c r="V93" s="108"/>
      <c r="W93" s="29"/>
      <c r="X93" s="29"/>
      <c r="Y93" s="29"/>
      <c r="Z93" s="29"/>
      <c r="AA93" s="29"/>
      <c r="AB93" s="29"/>
      <c r="AC93" s="29"/>
      <c r="AD93" s="29"/>
      <c r="AE93" s="29"/>
      <c r="AF93" s="29"/>
    </row>
    <row r="94" spans="1:32" s="23" customFormat="1">
      <c r="A94" s="63"/>
      <c r="B94" s="29"/>
      <c r="C94" s="63"/>
      <c r="D94" s="29"/>
      <c r="E94" s="63"/>
      <c r="F94" s="29"/>
      <c r="G94" s="29"/>
      <c r="H94" s="63"/>
      <c r="I94" s="63"/>
      <c r="J94" s="29"/>
      <c r="K94" s="63"/>
      <c r="L94" s="63"/>
      <c r="M94" s="63"/>
      <c r="N94" s="29"/>
      <c r="O94" s="63"/>
      <c r="P94" s="63"/>
      <c r="Q94" s="29"/>
      <c r="R94" s="29"/>
      <c r="S94" s="29"/>
      <c r="T94" s="82"/>
      <c r="U94" s="82"/>
      <c r="V94" s="108"/>
      <c r="W94" s="29"/>
      <c r="X94" s="29"/>
      <c r="Y94" s="29"/>
      <c r="Z94" s="29"/>
      <c r="AA94" s="29"/>
      <c r="AB94" s="29"/>
      <c r="AC94" s="29"/>
      <c r="AD94" s="29"/>
      <c r="AE94" s="29"/>
      <c r="AF94" s="29"/>
    </row>
    <row r="95" spans="1:32">
      <c r="A95" s="8"/>
      <c r="B95" s="7"/>
      <c r="C95" s="8"/>
      <c r="D95" s="7"/>
      <c r="E95" s="8"/>
      <c r="F95" s="29"/>
      <c r="G95" s="7"/>
      <c r="H95" s="8"/>
      <c r="I95" s="8"/>
      <c r="J95" s="7"/>
      <c r="K95" s="8"/>
      <c r="L95" s="8"/>
      <c r="M95" s="8"/>
      <c r="N95" s="7"/>
      <c r="O95" s="8"/>
      <c r="P95" s="8"/>
      <c r="Q95" s="7"/>
      <c r="R95" s="7"/>
      <c r="S95" s="7"/>
      <c r="T95" s="84"/>
      <c r="U95" s="84"/>
      <c r="V95" s="110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>
      <c r="A96" s="8"/>
      <c r="B96" s="7"/>
      <c r="C96" s="8"/>
      <c r="D96" s="7"/>
      <c r="E96" s="8"/>
      <c r="F96" s="29"/>
      <c r="G96" s="7"/>
      <c r="H96" s="8"/>
      <c r="I96" s="8"/>
      <c r="J96" s="7"/>
      <c r="K96" s="8"/>
      <c r="L96" s="8"/>
      <c r="M96" s="8"/>
      <c r="N96" s="7"/>
      <c r="O96" s="8"/>
      <c r="P96" s="8"/>
      <c r="Q96" s="7"/>
      <c r="R96" s="7"/>
      <c r="S96" s="7"/>
      <c r="T96" s="84"/>
      <c r="U96" s="84"/>
      <c r="V96" s="110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>
      <c r="A97" s="8"/>
      <c r="B97" s="7"/>
      <c r="C97" s="8"/>
      <c r="D97" s="7"/>
      <c r="E97" s="8"/>
      <c r="F97" s="29"/>
      <c r="G97" s="7"/>
      <c r="H97" s="8"/>
      <c r="I97" s="8"/>
      <c r="J97" s="7"/>
      <c r="K97" s="8"/>
      <c r="L97" s="8"/>
      <c r="M97" s="8"/>
      <c r="N97" s="7"/>
      <c r="O97" s="8"/>
      <c r="P97" s="8"/>
      <c r="Q97" s="7"/>
      <c r="R97" s="7"/>
      <c r="S97" s="7"/>
      <c r="T97" s="84"/>
      <c r="U97" s="84"/>
      <c r="V97" s="110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>
      <c r="A98" s="8"/>
      <c r="B98" s="7"/>
      <c r="C98" s="8"/>
      <c r="D98" s="7"/>
      <c r="E98" s="8"/>
      <c r="F98" s="29"/>
      <c r="G98" s="7"/>
      <c r="H98" s="8"/>
      <c r="I98" s="8"/>
      <c r="J98" s="7"/>
      <c r="K98" s="8"/>
      <c r="L98" s="8"/>
      <c r="M98" s="8"/>
      <c r="N98" s="7"/>
      <c r="O98" s="8"/>
      <c r="P98" s="8"/>
      <c r="Q98" s="7"/>
      <c r="R98" s="7"/>
      <c r="S98" s="7"/>
      <c r="T98" s="84"/>
      <c r="U98" s="84"/>
      <c r="V98" s="110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>
      <c r="A99" s="8"/>
      <c r="B99" s="7"/>
      <c r="C99" s="8"/>
      <c r="D99" s="7"/>
      <c r="E99" s="8"/>
      <c r="F99" s="29"/>
      <c r="G99" s="7"/>
      <c r="H99" s="8"/>
      <c r="I99" s="8"/>
      <c r="J99" s="7"/>
      <c r="K99" s="8"/>
      <c r="L99" s="8"/>
      <c r="M99" s="8"/>
      <c r="N99" s="7"/>
      <c r="O99" s="8"/>
      <c r="P99" s="8"/>
      <c r="Q99" s="7"/>
      <c r="R99" s="7"/>
      <c r="S99" s="7"/>
      <c r="T99" s="84"/>
      <c r="U99" s="84"/>
      <c r="V99" s="110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>
      <c r="A100" s="8"/>
      <c r="B100" s="7"/>
      <c r="C100" s="8"/>
      <c r="D100" s="7"/>
      <c r="E100" s="8"/>
      <c r="F100" s="29"/>
      <c r="G100" s="7"/>
      <c r="H100" s="8"/>
      <c r="I100" s="8"/>
      <c r="J100" s="7"/>
      <c r="K100" s="8"/>
      <c r="L100" s="8"/>
      <c r="M100" s="8"/>
      <c r="N100" s="7"/>
      <c r="O100" s="8"/>
      <c r="P100" s="8"/>
      <c r="Q100" s="7"/>
      <c r="R100" s="7"/>
      <c r="S100" s="7"/>
      <c r="T100" s="84"/>
      <c r="U100" s="84"/>
      <c r="V100" s="110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>
      <c r="A101" s="8"/>
      <c r="B101" s="7"/>
      <c r="C101" s="8"/>
      <c r="D101" s="7"/>
      <c r="E101" s="8"/>
      <c r="F101" s="29"/>
      <c r="G101" s="7"/>
      <c r="H101" s="8"/>
      <c r="I101" s="8"/>
      <c r="J101" s="7"/>
      <c r="K101" s="8"/>
      <c r="L101" s="8"/>
      <c r="M101" s="8"/>
      <c r="N101" s="7"/>
      <c r="O101" s="8"/>
      <c r="P101" s="8"/>
      <c r="Q101" s="7"/>
      <c r="R101" s="7"/>
      <c r="S101" s="7"/>
      <c r="T101" s="84"/>
      <c r="U101" s="84"/>
      <c r="V101" s="110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>
      <c r="A102" s="8"/>
      <c r="B102" s="7"/>
      <c r="C102" s="8"/>
      <c r="D102" s="7"/>
      <c r="E102" s="8"/>
      <c r="F102" s="29"/>
      <c r="G102" s="7"/>
      <c r="H102" s="8"/>
      <c r="I102" s="8"/>
      <c r="J102" s="7"/>
      <c r="K102" s="8"/>
      <c r="L102" s="8"/>
      <c r="M102" s="8"/>
      <c r="N102" s="7"/>
      <c r="O102" s="8"/>
      <c r="P102" s="8"/>
      <c r="Q102" s="7"/>
      <c r="R102" s="7"/>
      <c r="S102" s="7"/>
      <c r="T102" s="84"/>
      <c r="U102" s="84"/>
      <c r="V102" s="110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>
      <c r="A103" s="8"/>
      <c r="B103" s="7"/>
      <c r="C103" s="8"/>
      <c r="D103" s="7"/>
      <c r="E103" s="8"/>
      <c r="F103" s="29"/>
      <c r="G103" s="7"/>
      <c r="H103" s="8"/>
      <c r="I103" s="8"/>
      <c r="J103" s="7"/>
      <c r="K103" s="8"/>
      <c r="L103" s="8"/>
      <c r="M103" s="8"/>
      <c r="N103" s="7"/>
      <c r="O103" s="8"/>
      <c r="P103" s="8"/>
      <c r="Q103" s="7"/>
      <c r="R103" s="7"/>
      <c r="S103" s="7"/>
      <c r="T103" s="84"/>
      <c r="U103" s="84"/>
      <c r="V103" s="110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>
      <c r="A104" s="8"/>
      <c r="B104" s="7"/>
      <c r="C104" s="8"/>
      <c r="D104" s="7"/>
      <c r="E104" s="8"/>
      <c r="F104" s="29"/>
      <c r="G104" s="7"/>
      <c r="H104" s="8"/>
      <c r="I104" s="8"/>
      <c r="J104" s="7"/>
      <c r="K104" s="8"/>
      <c r="L104" s="8"/>
      <c r="M104" s="8"/>
      <c r="N104" s="7"/>
      <c r="O104" s="8"/>
      <c r="P104" s="8"/>
      <c r="Q104" s="7"/>
      <c r="R104" s="7"/>
      <c r="S104" s="7"/>
      <c r="T104" s="84"/>
      <c r="U104" s="84"/>
      <c r="V104" s="110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>
      <c r="A105" s="8"/>
      <c r="B105" s="7"/>
      <c r="C105" s="8"/>
      <c r="D105" s="7"/>
      <c r="E105" s="8"/>
      <c r="F105" s="29"/>
      <c r="G105" s="7"/>
      <c r="H105" s="8"/>
      <c r="I105" s="8"/>
      <c r="J105" s="7"/>
      <c r="K105" s="8"/>
      <c r="L105" s="8"/>
      <c r="M105" s="8"/>
      <c r="N105" s="7"/>
      <c r="O105" s="8"/>
      <c r="P105" s="8"/>
      <c r="Q105" s="7"/>
      <c r="R105" s="7"/>
      <c r="S105" s="7"/>
      <c r="T105" s="84"/>
      <c r="U105" s="84"/>
      <c r="V105" s="110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>
      <c r="A106" s="8"/>
      <c r="B106" s="7"/>
      <c r="C106" s="8"/>
      <c r="D106" s="7"/>
      <c r="E106" s="8"/>
      <c r="F106" s="29"/>
      <c r="G106" s="7"/>
      <c r="H106" s="8"/>
      <c r="I106" s="8"/>
      <c r="J106" s="7"/>
      <c r="K106" s="8"/>
      <c r="L106" s="8"/>
      <c r="M106" s="8"/>
      <c r="N106" s="7"/>
      <c r="O106" s="8"/>
      <c r="P106" s="8"/>
      <c r="Q106" s="7"/>
      <c r="R106" s="7"/>
      <c r="S106" s="7"/>
      <c r="T106" s="84"/>
      <c r="U106" s="84"/>
      <c r="V106" s="110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>
      <c r="A107" s="8"/>
      <c r="B107" s="7"/>
      <c r="C107" s="8"/>
      <c r="D107" s="7"/>
      <c r="E107" s="8"/>
      <c r="F107" s="29"/>
      <c r="G107" s="7"/>
      <c r="H107" s="8"/>
      <c r="I107" s="8"/>
      <c r="J107" s="7"/>
      <c r="K107" s="8"/>
      <c r="L107" s="8"/>
      <c r="M107" s="8"/>
      <c r="N107" s="7"/>
      <c r="O107" s="8"/>
      <c r="P107" s="8"/>
      <c r="Q107" s="7"/>
      <c r="R107" s="7"/>
      <c r="S107" s="7"/>
      <c r="T107" s="84"/>
      <c r="U107" s="84"/>
      <c r="V107" s="110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>
      <c r="A108" s="8"/>
      <c r="B108" s="7"/>
      <c r="C108" s="8"/>
      <c r="D108" s="7"/>
      <c r="E108" s="8"/>
      <c r="F108" s="29"/>
      <c r="G108" s="7"/>
      <c r="H108" s="8"/>
      <c r="I108" s="8"/>
      <c r="J108" s="7"/>
      <c r="K108" s="8"/>
      <c r="L108" s="8"/>
      <c r="M108" s="8"/>
      <c r="N108" s="7"/>
      <c r="O108" s="8"/>
      <c r="P108" s="8"/>
      <c r="Q108" s="7"/>
      <c r="R108" s="7"/>
      <c r="S108" s="7"/>
      <c r="T108" s="84"/>
      <c r="U108" s="84"/>
      <c r="V108" s="110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>
      <c r="A109" s="8"/>
      <c r="B109" s="7"/>
      <c r="C109" s="8"/>
      <c r="D109" s="7"/>
      <c r="E109" s="8"/>
      <c r="F109" s="29"/>
      <c r="G109" s="7"/>
      <c r="H109" s="8"/>
      <c r="I109" s="8"/>
      <c r="J109" s="7"/>
      <c r="K109" s="8"/>
      <c r="L109" s="8"/>
      <c r="M109" s="8"/>
      <c r="N109" s="7"/>
      <c r="O109" s="8"/>
      <c r="P109" s="8"/>
      <c r="Q109" s="7"/>
      <c r="R109" s="7"/>
      <c r="S109" s="7"/>
      <c r="T109" s="84"/>
      <c r="U109" s="84"/>
      <c r="V109" s="110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>
      <c r="A110" s="8"/>
      <c r="B110" s="7"/>
      <c r="C110" s="8"/>
      <c r="D110" s="7"/>
      <c r="E110" s="8"/>
      <c r="F110" s="29"/>
      <c r="G110" s="7"/>
      <c r="H110" s="8"/>
      <c r="I110" s="8"/>
      <c r="J110" s="7"/>
      <c r="K110" s="8"/>
      <c r="L110" s="8"/>
      <c r="M110" s="8"/>
      <c r="N110" s="7"/>
      <c r="O110" s="8"/>
      <c r="P110" s="8"/>
      <c r="Q110" s="7"/>
      <c r="R110" s="7"/>
      <c r="S110" s="7"/>
      <c r="T110" s="84"/>
      <c r="U110" s="84"/>
      <c r="V110" s="110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>
      <c r="A111" s="8"/>
      <c r="B111" s="7"/>
      <c r="C111" s="8"/>
      <c r="D111" s="7"/>
      <c r="E111" s="8"/>
      <c r="F111" s="29"/>
      <c r="G111" s="7"/>
      <c r="H111" s="8"/>
      <c r="I111" s="8"/>
      <c r="J111" s="7"/>
      <c r="K111" s="8"/>
      <c r="L111" s="8"/>
      <c r="M111" s="8"/>
      <c r="N111" s="7"/>
      <c r="O111" s="8"/>
      <c r="P111" s="8"/>
      <c r="Q111" s="7"/>
      <c r="R111" s="7"/>
      <c r="S111" s="7"/>
      <c r="T111" s="84"/>
      <c r="U111" s="84"/>
      <c r="V111" s="110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>
      <c r="A112" s="8"/>
      <c r="B112" s="7"/>
      <c r="C112" s="8"/>
      <c r="D112" s="7"/>
      <c r="E112" s="8"/>
      <c r="F112" s="29"/>
      <c r="G112" s="7"/>
      <c r="H112" s="8"/>
      <c r="I112" s="8"/>
      <c r="J112" s="7"/>
      <c r="K112" s="8"/>
      <c r="L112" s="8"/>
      <c r="M112" s="8"/>
      <c r="N112" s="7"/>
      <c r="O112" s="8"/>
      <c r="P112" s="8"/>
      <c r="Q112" s="7"/>
      <c r="R112" s="7"/>
      <c r="S112" s="7"/>
      <c r="T112" s="84"/>
      <c r="U112" s="84"/>
      <c r="V112" s="110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>
      <c r="A113" s="8"/>
      <c r="B113" s="7"/>
      <c r="C113" s="8"/>
      <c r="D113" s="7"/>
      <c r="E113" s="8"/>
      <c r="F113" s="29"/>
      <c r="G113" s="7"/>
      <c r="H113" s="8"/>
      <c r="I113" s="8"/>
      <c r="J113" s="7"/>
      <c r="K113" s="8"/>
      <c r="L113" s="8"/>
      <c r="M113" s="8"/>
      <c r="N113" s="7"/>
      <c r="O113" s="8"/>
      <c r="P113" s="8"/>
      <c r="Q113" s="7"/>
      <c r="R113" s="7"/>
      <c r="S113" s="7"/>
      <c r="T113" s="84"/>
      <c r="U113" s="84"/>
      <c r="V113" s="110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>
      <c r="A114" s="8"/>
      <c r="B114" s="7"/>
      <c r="C114" s="8"/>
      <c r="D114" s="7"/>
      <c r="E114" s="8"/>
      <c r="F114" s="29"/>
      <c r="G114" s="7"/>
      <c r="H114" s="8"/>
      <c r="I114" s="8"/>
      <c r="J114" s="7"/>
      <c r="K114" s="8"/>
      <c r="L114" s="8"/>
      <c r="M114" s="8"/>
      <c r="N114" s="7"/>
      <c r="O114" s="8"/>
      <c r="P114" s="8"/>
      <c r="Q114" s="7"/>
      <c r="R114" s="7"/>
      <c r="S114" s="7"/>
      <c r="T114" s="84"/>
      <c r="U114" s="84"/>
      <c r="V114" s="110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>
      <c r="A115" s="8"/>
      <c r="B115" s="7"/>
      <c r="C115" s="8"/>
      <c r="D115" s="7"/>
      <c r="E115" s="8"/>
      <c r="F115" s="29"/>
      <c r="G115" s="7"/>
      <c r="H115" s="8"/>
      <c r="I115" s="8"/>
      <c r="J115" s="7"/>
      <c r="K115" s="8"/>
      <c r="L115" s="8"/>
      <c r="M115" s="8"/>
      <c r="N115" s="7"/>
      <c r="O115" s="8"/>
      <c r="P115" s="8"/>
      <c r="Q115" s="7"/>
      <c r="R115" s="7"/>
      <c r="S115" s="7"/>
      <c r="T115" s="84"/>
      <c r="U115" s="84"/>
      <c r="V115" s="110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>
      <c r="A116" s="8"/>
      <c r="B116" s="7"/>
      <c r="C116" s="8"/>
      <c r="D116" s="7"/>
      <c r="E116" s="8"/>
      <c r="F116" s="29"/>
      <c r="G116" s="7"/>
      <c r="H116" s="8"/>
      <c r="I116" s="8"/>
      <c r="J116" s="7"/>
      <c r="K116" s="8"/>
      <c r="L116" s="8"/>
      <c r="M116" s="8"/>
      <c r="N116" s="7"/>
      <c r="O116" s="8"/>
      <c r="P116" s="8"/>
      <c r="Q116" s="7"/>
      <c r="R116" s="7"/>
      <c r="S116" s="7"/>
      <c r="T116" s="84"/>
      <c r="U116" s="84"/>
      <c r="V116" s="110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>
      <c r="A117" s="8"/>
      <c r="B117" s="7"/>
      <c r="C117" s="8"/>
      <c r="D117" s="7"/>
      <c r="E117" s="8"/>
      <c r="F117" s="29"/>
      <c r="G117" s="7"/>
      <c r="H117" s="8"/>
      <c r="I117" s="8"/>
      <c r="J117" s="7"/>
      <c r="K117" s="8"/>
      <c r="L117" s="8"/>
      <c r="M117" s="8"/>
      <c r="N117" s="7"/>
      <c r="O117" s="8"/>
      <c r="P117" s="8"/>
      <c r="Q117" s="7"/>
      <c r="R117" s="7"/>
      <c r="S117" s="7"/>
      <c r="T117" s="84"/>
      <c r="U117" s="84"/>
      <c r="V117" s="110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>
      <c r="A118" s="8"/>
      <c r="B118" s="7"/>
      <c r="C118" s="8"/>
      <c r="D118" s="7"/>
      <c r="E118" s="8"/>
      <c r="F118" s="29"/>
      <c r="G118" s="7"/>
      <c r="H118" s="8"/>
      <c r="I118" s="8"/>
      <c r="J118" s="7"/>
      <c r="K118" s="8"/>
      <c r="L118" s="8"/>
      <c r="M118" s="8"/>
      <c r="N118" s="7"/>
      <c r="O118" s="8"/>
      <c r="P118" s="8"/>
      <c r="Q118" s="7"/>
      <c r="R118" s="7"/>
      <c r="S118" s="7"/>
      <c r="T118" s="84"/>
      <c r="U118" s="84"/>
      <c r="V118" s="110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>
      <c r="A119" s="8"/>
      <c r="B119" s="7"/>
      <c r="C119" s="8"/>
      <c r="D119" s="7"/>
      <c r="E119" s="8"/>
      <c r="F119" s="29"/>
      <c r="G119" s="7"/>
      <c r="H119" s="8"/>
      <c r="I119" s="8"/>
      <c r="J119" s="7"/>
      <c r="K119" s="8"/>
      <c r="L119" s="8"/>
      <c r="M119" s="8"/>
      <c r="N119" s="7"/>
      <c r="O119" s="8"/>
      <c r="P119" s="8"/>
      <c r="Q119" s="7"/>
      <c r="R119" s="7"/>
      <c r="S119" s="7"/>
      <c r="T119" s="84"/>
      <c r="U119" s="84"/>
      <c r="V119" s="110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>
      <c r="A120" s="8"/>
      <c r="B120" s="7"/>
      <c r="C120" s="8"/>
      <c r="D120" s="7"/>
      <c r="E120" s="8"/>
      <c r="F120" s="29"/>
      <c r="G120" s="7"/>
      <c r="H120" s="8"/>
      <c r="I120" s="8"/>
      <c r="J120" s="7"/>
      <c r="K120" s="8"/>
      <c r="L120" s="8"/>
      <c r="M120" s="8"/>
      <c r="N120" s="7"/>
      <c r="O120" s="8"/>
      <c r="P120" s="8"/>
      <c r="Q120" s="7"/>
      <c r="R120" s="7"/>
      <c r="S120" s="7"/>
      <c r="T120" s="84"/>
      <c r="U120" s="84"/>
      <c r="V120" s="110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>
      <c r="A121" s="8"/>
      <c r="B121" s="7"/>
      <c r="C121" s="8"/>
      <c r="D121" s="7"/>
      <c r="E121" s="8"/>
      <c r="F121" s="29"/>
      <c r="G121" s="7"/>
      <c r="H121" s="8"/>
      <c r="I121" s="8"/>
      <c r="J121" s="7"/>
      <c r="K121" s="8"/>
      <c r="L121" s="8"/>
      <c r="M121" s="8"/>
      <c r="N121" s="7"/>
      <c r="O121" s="8"/>
      <c r="P121" s="8"/>
      <c r="Q121" s="7"/>
      <c r="R121" s="7"/>
      <c r="S121" s="7"/>
      <c r="T121" s="84"/>
      <c r="U121" s="84"/>
      <c r="V121" s="110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>
      <c r="A122" s="8"/>
      <c r="B122" s="7"/>
      <c r="C122" s="8"/>
      <c r="D122" s="7"/>
      <c r="E122" s="8"/>
      <c r="F122" s="29"/>
      <c r="G122" s="7"/>
      <c r="H122" s="8"/>
      <c r="I122" s="8"/>
      <c r="J122" s="7"/>
      <c r="K122" s="8"/>
      <c r="L122" s="8"/>
      <c r="M122" s="8"/>
      <c r="N122" s="7"/>
      <c r="O122" s="8"/>
      <c r="P122" s="8"/>
      <c r="Q122" s="7"/>
      <c r="R122" s="7"/>
      <c r="S122" s="7"/>
      <c r="T122" s="84"/>
      <c r="U122" s="84"/>
      <c r="V122" s="110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>
      <c r="A123" s="8"/>
      <c r="B123" s="7"/>
      <c r="C123" s="8"/>
      <c r="D123" s="7"/>
      <c r="E123" s="8"/>
      <c r="F123" s="29"/>
      <c r="G123" s="7"/>
      <c r="H123" s="8"/>
      <c r="I123" s="8"/>
      <c r="J123" s="7"/>
      <c r="K123" s="8"/>
      <c r="L123" s="8"/>
      <c r="M123" s="8"/>
      <c r="N123" s="7"/>
      <c r="O123" s="8"/>
      <c r="P123" s="8"/>
      <c r="Q123" s="7"/>
      <c r="R123" s="7"/>
      <c r="S123" s="7"/>
      <c r="T123" s="84"/>
      <c r="U123" s="84"/>
      <c r="V123" s="110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>
      <c r="A124" s="8"/>
      <c r="B124" s="7"/>
      <c r="C124" s="8"/>
      <c r="D124" s="7"/>
      <c r="E124" s="8"/>
      <c r="F124" s="29"/>
      <c r="G124" s="7"/>
      <c r="H124" s="8"/>
      <c r="I124" s="8"/>
      <c r="J124" s="7"/>
      <c r="K124" s="8"/>
      <c r="L124" s="8"/>
      <c r="M124" s="8"/>
      <c r="N124" s="7"/>
      <c r="O124" s="8"/>
      <c r="P124" s="8"/>
      <c r="Q124" s="7"/>
      <c r="R124" s="7"/>
      <c r="S124" s="7"/>
      <c r="T124" s="84"/>
      <c r="U124" s="84"/>
      <c r="V124" s="110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>
      <c r="A125" s="8"/>
      <c r="B125" s="7"/>
      <c r="C125" s="8"/>
      <c r="D125" s="7"/>
      <c r="E125" s="8"/>
      <c r="F125" s="29"/>
      <c r="G125" s="7"/>
      <c r="H125" s="8"/>
      <c r="I125" s="8"/>
      <c r="J125" s="7"/>
      <c r="K125" s="8"/>
      <c r="L125" s="8"/>
      <c r="M125" s="8"/>
      <c r="N125" s="7"/>
      <c r="O125" s="8"/>
      <c r="P125" s="8"/>
      <c r="Q125" s="7"/>
      <c r="R125" s="7"/>
      <c r="S125" s="7"/>
      <c r="T125" s="84"/>
      <c r="U125" s="84"/>
      <c r="V125" s="110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>
      <c r="A126" s="8"/>
      <c r="B126" s="7"/>
      <c r="C126" s="8"/>
      <c r="D126" s="7"/>
      <c r="E126" s="8"/>
      <c r="F126" s="29"/>
      <c r="G126" s="7"/>
      <c r="H126" s="8"/>
      <c r="I126" s="8"/>
      <c r="J126" s="7"/>
      <c r="K126" s="8"/>
      <c r="L126" s="8"/>
      <c r="M126" s="8"/>
      <c r="N126" s="7"/>
      <c r="O126" s="8"/>
      <c r="P126" s="8"/>
      <c r="Q126" s="7"/>
      <c r="R126" s="7"/>
      <c r="S126" s="7"/>
      <c r="T126" s="84"/>
      <c r="U126" s="84"/>
      <c r="V126" s="110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>
      <c r="A127" s="8"/>
      <c r="B127" s="7"/>
      <c r="C127" s="8"/>
      <c r="D127" s="7"/>
      <c r="E127" s="8"/>
      <c r="F127" s="29"/>
      <c r="G127" s="7"/>
      <c r="H127" s="8"/>
      <c r="I127" s="8"/>
      <c r="J127" s="7"/>
      <c r="K127" s="8"/>
      <c r="L127" s="8"/>
      <c r="M127" s="8"/>
      <c r="N127" s="7"/>
      <c r="O127" s="8"/>
      <c r="P127" s="8"/>
      <c r="Q127" s="7"/>
      <c r="R127" s="7"/>
      <c r="S127" s="7"/>
      <c r="T127" s="84"/>
      <c r="U127" s="84"/>
      <c r="V127" s="110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>
      <c r="A128" s="8"/>
      <c r="B128" s="7"/>
      <c r="C128" s="8"/>
      <c r="D128" s="7"/>
      <c r="E128" s="8"/>
      <c r="F128" s="29"/>
      <c r="G128" s="7"/>
      <c r="H128" s="8"/>
      <c r="I128" s="8"/>
      <c r="J128" s="7"/>
      <c r="K128" s="8"/>
      <c r="L128" s="8"/>
      <c r="M128" s="8"/>
      <c r="N128" s="7"/>
      <c r="O128" s="8"/>
      <c r="P128" s="8"/>
      <c r="Q128" s="7"/>
      <c r="R128" s="7"/>
      <c r="S128" s="7"/>
      <c r="T128" s="84"/>
      <c r="U128" s="84"/>
      <c r="V128" s="110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>
      <c r="A129" s="8"/>
      <c r="B129" s="7"/>
      <c r="C129" s="8"/>
      <c r="D129" s="7"/>
      <c r="E129" s="8"/>
      <c r="F129" s="29"/>
      <c r="G129" s="7"/>
      <c r="H129" s="8"/>
      <c r="I129" s="8"/>
      <c r="J129" s="7"/>
      <c r="K129" s="8"/>
      <c r="L129" s="8"/>
      <c r="M129" s="8"/>
      <c r="N129" s="7"/>
      <c r="O129" s="8"/>
      <c r="P129" s="8"/>
      <c r="Q129" s="7"/>
      <c r="R129" s="7"/>
      <c r="S129" s="7"/>
      <c r="T129" s="84"/>
      <c r="U129" s="84"/>
      <c r="V129" s="110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>
      <c r="A130" s="8"/>
      <c r="B130" s="7"/>
      <c r="C130" s="8"/>
      <c r="D130" s="7"/>
      <c r="E130" s="8"/>
      <c r="F130" s="29"/>
      <c r="G130" s="7"/>
      <c r="H130" s="8"/>
      <c r="I130" s="8"/>
      <c r="J130" s="7"/>
      <c r="K130" s="8"/>
      <c r="L130" s="8"/>
      <c r="M130" s="8"/>
      <c r="N130" s="7"/>
      <c r="O130" s="8"/>
      <c r="P130" s="8"/>
      <c r="Q130" s="7"/>
      <c r="R130" s="7"/>
      <c r="S130" s="7"/>
      <c r="T130" s="84"/>
      <c r="U130" s="84"/>
      <c r="V130" s="110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>
      <c r="A131" s="8"/>
      <c r="B131" s="7"/>
      <c r="C131" s="8"/>
      <c r="D131" s="7"/>
      <c r="E131" s="8"/>
      <c r="F131" s="29"/>
      <c r="G131" s="7"/>
      <c r="H131" s="8"/>
      <c r="I131" s="8"/>
      <c r="J131" s="7"/>
      <c r="K131" s="8"/>
      <c r="L131" s="8"/>
      <c r="M131" s="8"/>
      <c r="N131" s="7"/>
      <c r="O131" s="8"/>
      <c r="P131" s="8"/>
      <c r="Q131" s="7"/>
      <c r="R131" s="7"/>
      <c r="S131" s="7"/>
      <c r="T131" s="84"/>
      <c r="U131" s="84"/>
      <c r="V131" s="110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>
      <c r="A132" s="8"/>
      <c r="B132" s="7"/>
      <c r="C132" s="8"/>
      <c r="D132" s="7"/>
      <c r="E132" s="8"/>
      <c r="F132" s="29"/>
      <c r="G132" s="7"/>
      <c r="H132" s="8"/>
      <c r="I132" s="8"/>
      <c r="J132" s="7"/>
      <c r="K132" s="8"/>
      <c r="L132" s="8"/>
      <c r="M132" s="8"/>
      <c r="N132" s="7"/>
      <c r="O132" s="8"/>
      <c r="P132" s="8"/>
      <c r="Q132" s="7"/>
      <c r="R132" s="7"/>
      <c r="S132" s="7"/>
      <c r="T132" s="84"/>
      <c r="U132" s="84"/>
      <c r="V132" s="110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>
      <c r="A133" s="8"/>
      <c r="B133" s="7"/>
      <c r="C133" s="8"/>
      <c r="D133" s="7"/>
      <c r="E133" s="8"/>
      <c r="F133" s="29"/>
      <c r="G133" s="7"/>
      <c r="H133" s="8"/>
      <c r="I133" s="8"/>
      <c r="J133" s="7"/>
      <c r="K133" s="8"/>
      <c r="L133" s="8"/>
      <c r="M133" s="8"/>
      <c r="N133" s="7"/>
      <c r="O133" s="8"/>
      <c r="P133" s="8"/>
      <c r="Q133" s="7"/>
      <c r="R133" s="7"/>
      <c r="S133" s="7"/>
      <c r="T133" s="84"/>
      <c r="U133" s="84"/>
      <c r="V133" s="110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>
      <c r="A134" s="8"/>
      <c r="B134" s="7"/>
      <c r="C134" s="8"/>
      <c r="D134" s="7"/>
      <c r="E134" s="8"/>
      <c r="F134" s="29"/>
      <c r="G134" s="7"/>
      <c r="H134" s="8"/>
      <c r="I134" s="8"/>
      <c r="J134" s="7"/>
      <c r="K134" s="8"/>
      <c r="L134" s="8"/>
      <c r="M134" s="8"/>
      <c r="N134" s="7"/>
      <c r="O134" s="8"/>
      <c r="P134" s="8"/>
      <c r="Q134" s="7"/>
      <c r="R134" s="7"/>
      <c r="S134" s="7"/>
      <c r="T134" s="84"/>
      <c r="U134" s="84"/>
      <c r="V134" s="110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>
      <c r="A135" s="8"/>
      <c r="B135" s="7"/>
      <c r="C135" s="8"/>
      <c r="D135" s="7"/>
      <c r="E135" s="8"/>
      <c r="F135" s="29"/>
      <c r="G135" s="7"/>
      <c r="H135" s="8"/>
      <c r="I135" s="8"/>
      <c r="J135" s="7"/>
      <c r="K135" s="8"/>
      <c r="L135" s="8"/>
      <c r="M135" s="8"/>
      <c r="N135" s="7"/>
      <c r="O135" s="8"/>
      <c r="P135" s="8"/>
      <c r="Q135" s="7"/>
      <c r="R135" s="7"/>
      <c r="S135" s="7"/>
      <c r="T135" s="84"/>
      <c r="U135" s="84"/>
      <c r="V135" s="110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>
      <c r="A136" s="8"/>
      <c r="B136" s="7"/>
      <c r="C136" s="8"/>
      <c r="D136" s="7"/>
      <c r="E136" s="8"/>
      <c r="F136" s="29"/>
      <c r="G136" s="7"/>
      <c r="H136" s="8"/>
      <c r="I136" s="8"/>
      <c r="J136" s="7"/>
      <c r="K136" s="8"/>
      <c r="L136" s="8"/>
      <c r="M136" s="8"/>
      <c r="N136" s="7"/>
      <c r="O136" s="8"/>
      <c r="P136" s="8"/>
      <c r="Q136" s="7"/>
      <c r="R136" s="7"/>
      <c r="S136" s="7"/>
      <c r="T136" s="84"/>
      <c r="U136" s="84"/>
      <c r="V136" s="110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>
      <c r="A137" s="8"/>
      <c r="B137" s="7"/>
      <c r="C137" s="8"/>
      <c r="D137" s="7"/>
      <c r="E137" s="8"/>
      <c r="F137" s="29"/>
      <c r="G137" s="7"/>
      <c r="H137" s="8"/>
      <c r="I137" s="8"/>
      <c r="J137" s="7"/>
      <c r="K137" s="8"/>
      <c r="L137" s="8"/>
      <c r="M137" s="8"/>
      <c r="N137" s="7"/>
      <c r="O137" s="8"/>
      <c r="P137" s="8"/>
      <c r="Q137" s="7"/>
      <c r="R137" s="7"/>
      <c r="S137" s="7"/>
      <c r="T137" s="84"/>
      <c r="U137" s="84"/>
      <c r="V137" s="110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>
      <c r="A138" s="8"/>
      <c r="B138" s="7"/>
      <c r="C138" s="8"/>
      <c r="D138" s="7"/>
      <c r="E138" s="8"/>
      <c r="F138" s="29"/>
      <c r="G138" s="7"/>
      <c r="H138" s="8"/>
      <c r="I138" s="8"/>
      <c r="J138" s="7"/>
      <c r="K138" s="8"/>
      <c r="L138" s="8"/>
      <c r="M138" s="8"/>
      <c r="N138" s="7"/>
      <c r="O138" s="8"/>
      <c r="P138" s="8"/>
      <c r="Q138" s="7"/>
      <c r="R138" s="7"/>
      <c r="S138" s="7"/>
      <c r="T138" s="84"/>
      <c r="U138" s="84"/>
      <c r="V138" s="110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>
      <c r="A139" s="8"/>
      <c r="B139" s="7"/>
      <c r="C139" s="8"/>
      <c r="D139" s="7"/>
      <c r="E139" s="8"/>
      <c r="F139" s="29"/>
      <c r="G139" s="7"/>
      <c r="H139" s="8"/>
      <c r="I139" s="8"/>
      <c r="J139" s="7"/>
      <c r="K139" s="8"/>
      <c r="L139" s="8"/>
      <c r="M139" s="8"/>
      <c r="N139" s="7"/>
      <c r="O139" s="8"/>
      <c r="P139" s="8"/>
      <c r="Q139" s="7"/>
      <c r="R139" s="7"/>
      <c r="S139" s="7"/>
      <c r="T139" s="84"/>
      <c r="U139" s="84"/>
      <c r="V139" s="110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>
      <c r="A140" s="8"/>
      <c r="B140" s="7"/>
      <c r="C140" s="8"/>
      <c r="D140" s="7"/>
      <c r="E140" s="8"/>
      <c r="F140" s="29"/>
      <c r="G140" s="7"/>
      <c r="H140" s="8"/>
      <c r="I140" s="8"/>
      <c r="J140" s="7"/>
      <c r="K140" s="8"/>
      <c r="L140" s="8"/>
      <c r="M140" s="8"/>
      <c r="N140" s="7"/>
      <c r="O140" s="8"/>
      <c r="P140" s="8"/>
      <c r="Q140" s="7"/>
      <c r="R140" s="7"/>
      <c r="S140" s="7"/>
      <c r="T140" s="84"/>
      <c r="U140" s="84"/>
      <c r="V140" s="110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>
      <c r="A141" s="8"/>
      <c r="B141" s="7"/>
      <c r="C141" s="8"/>
      <c r="D141" s="7"/>
      <c r="E141" s="8"/>
      <c r="F141" s="29"/>
      <c r="G141" s="7"/>
      <c r="H141" s="8"/>
      <c r="I141" s="8"/>
      <c r="J141" s="7"/>
      <c r="K141" s="8"/>
      <c r="L141" s="8"/>
      <c r="M141" s="8"/>
      <c r="N141" s="7"/>
      <c r="O141" s="8"/>
      <c r="P141" s="8"/>
      <c r="Q141" s="7"/>
      <c r="R141" s="7"/>
      <c r="S141" s="7"/>
      <c r="T141" s="84"/>
      <c r="U141" s="84"/>
      <c r="V141" s="110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>
      <c r="A142" s="8"/>
      <c r="B142" s="7"/>
      <c r="C142" s="8"/>
      <c r="D142" s="7"/>
      <c r="E142" s="8"/>
      <c r="F142" s="29"/>
      <c r="G142" s="7"/>
      <c r="H142" s="8"/>
      <c r="I142" s="8"/>
      <c r="J142" s="7"/>
      <c r="K142" s="8"/>
      <c r="L142" s="8"/>
      <c r="M142" s="8"/>
      <c r="N142" s="7"/>
      <c r="O142" s="8"/>
      <c r="P142" s="8"/>
      <c r="Q142" s="7"/>
      <c r="R142" s="7"/>
      <c r="S142" s="7"/>
      <c r="T142" s="84"/>
      <c r="U142" s="84"/>
      <c r="V142" s="110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>
      <c r="B143" s="5"/>
      <c r="C143" s="6"/>
      <c r="D143" s="5"/>
      <c r="E143" s="6"/>
      <c r="F143" s="30"/>
      <c r="G143" s="5"/>
      <c r="H143" s="6"/>
      <c r="I143" s="6"/>
      <c r="J143" s="5"/>
      <c r="K143" s="6"/>
      <c r="L143" s="6"/>
      <c r="M143" s="6"/>
      <c r="N143" s="5"/>
      <c r="O143" s="6"/>
      <c r="P143" s="6"/>
    </row>
    <row r="144" spans="1:32">
      <c r="B144" s="5"/>
      <c r="C144" s="6"/>
      <c r="D144" s="5"/>
      <c r="E144" s="6"/>
      <c r="F144" s="30"/>
      <c r="G144" s="5"/>
      <c r="H144" s="6"/>
      <c r="I144" s="6"/>
      <c r="J144" s="5"/>
      <c r="K144" s="6"/>
      <c r="L144" s="6"/>
      <c r="M144" s="6"/>
      <c r="N144" s="5"/>
      <c r="O144" s="6"/>
      <c r="P144" s="6"/>
    </row>
    <row r="145" spans="2:16">
      <c r="B145" s="5"/>
      <c r="C145" s="6"/>
      <c r="D145" s="5"/>
      <c r="E145" s="6"/>
      <c r="F145" s="30"/>
      <c r="G145" s="5"/>
      <c r="H145" s="6"/>
      <c r="I145" s="6"/>
      <c r="J145" s="5"/>
      <c r="K145" s="6"/>
      <c r="L145" s="6"/>
      <c r="M145" s="6"/>
      <c r="N145" s="5"/>
      <c r="O145" s="6"/>
      <c r="P145" s="6"/>
    </row>
    <row r="146" spans="2:16">
      <c r="B146" s="5"/>
      <c r="C146" s="6"/>
      <c r="D146" s="5"/>
      <c r="E146" s="6"/>
      <c r="F146" s="30"/>
      <c r="G146" s="5"/>
      <c r="H146" s="6"/>
      <c r="I146" s="6"/>
      <c r="J146" s="5"/>
      <c r="K146" s="6"/>
      <c r="L146" s="6"/>
      <c r="M146" s="6"/>
      <c r="N146" s="5"/>
      <c r="O146" s="6"/>
      <c r="P146" s="6"/>
    </row>
    <row r="147" spans="2:16">
      <c r="B147" s="5"/>
      <c r="C147" s="6"/>
      <c r="D147" s="5"/>
      <c r="E147" s="6"/>
      <c r="F147" s="30"/>
      <c r="G147" s="5"/>
      <c r="H147" s="6"/>
      <c r="I147" s="6"/>
      <c r="J147" s="5"/>
      <c r="K147" s="6"/>
      <c r="L147" s="6"/>
      <c r="M147" s="6"/>
      <c r="N147" s="5"/>
      <c r="O147" s="6"/>
      <c r="P147" s="6"/>
    </row>
    <row r="148" spans="2:16">
      <c r="B148" s="5"/>
      <c r="C148" s="6"/>
      <c r="D148" s="5"/>
      <c r="E148" s="6"/>
      <c r="F148" s="30"/>
      <c r="G148" s="5"/>
      <c r="H148" s="6"/>
      <c r="I148" s="6"/>
      <c r="J148" s="5"/>
      <c r="K148" s="6"/>
      <c r="L148" s="6"/>
      <c r="M148" s="6"/>
      <c r="N148" s="5"/>
      <c r="O148" s="6"/>
      <c r="P148" s="6"/>
    </row>
    <row r="149" spans="2:16">
      <c r="B149" s="5"/>
      <c r="C149" s="6"/>
      <c r="D149" s="5"/>
      <c r="E149" s="6"/>
      <c r="F149" s="30"/>
      <c r="G149" s="5"/>
      <c r="H149" s="6"/>
      <c r="I149" s="6"/>
      <c r="J149" s="5"/>
      <c r="K149" s="6"/>
      <c r="L149" s="6"/>
      <c r="M149" s="6"/>
      <c r="N149" s="5"/>
      <c r="O149" s="6"/>
      <c r="P149" s="6"/>
    </row>
    <row r="150" spans="2:16">
      <c r="B150" s="5"/>
      <c r="C150" s="6"/>
      <c r="D150" s="5"/>
      <c r="E150" s="6"/>
      <c r="F150" s="30"/>
      <c r="G150" s="5"/>
      <c r="H150" s="6"/>
      <c r="I150" s="6"/>
      <c r="J150" s="5"/>
      <c r="K150" s="6"/>
      <c r="L150" s="6"/>
      <c r="M150" s="6"/>
      <c r="N150" s="5"/>
      <c r="O150" s="6"/>
      <c r="P150" s="6"/>
    </row>
    <row r="151" spans="2:16">
      <c r="B151" s="5"/>
      <c r="C151" s="6"/>
      <c r="D151" s="5"/>
      <c r="E151" s="6"/>
      <c r="F151" s="30"/>
      <c r="G151" s="5"/>
      <c r="H151" s="6"/>
      <c r="I151" s="6"/>
      <c r="J151" s="5"/>
      <c r="K151" s="6"/>
      <c r="L151" s="6"/>
      <c r="M151" s="6"/>
      <c r="N151" s="5"/>
      <c r="O151" s="6"/>
      <c r="P151" s="6"/>
    </row>
    <row r="152" spans="2:16">
      <c r="B152" s="5"/>
      <c r="C152" s="6"/>
      <c r="D152" s="5"/>
      <c r="E152" s="6"/>
      <c r="F152" s="30"/>
      <c r="G152" s="5"/>
      <c r="H152" s="6"/>
      <c r="I152" s="6"/>
      <c r="J152" s="5"/>
      <c r="K152" s="6"/>
      <c r="L152" s="6"/>
      <c r="M152" s="6"/>
      <c r="N152" s="5"/>
      <c r="O152" s="6"/>
      <c r="P152" s="6"/>
    </row>
    <row r="153" spans="2:16">
      <c r="B153" s="5"/>
      <c r="C153" s="6"/>
      <c r="D153" s="5"/>
      <c r="E153" s="6"/>
      <c r="F153" s="30"/>
      <c r="G153" s="5"/>
      <c r="H153" s="6"/>
      <c r="I153" s="6"/>
      <c r="J153" s="5"/>
      <c r="K153" s="6"/>
      <c r="L153" s="6"/>
      <c r="M153" s="6"/>
      <c r="N153" s="5"/>
      <c r="O153" s="6"/>
      <c r="P153" s="6"/>
    </row>
    <row r="154" spans="2:16">
      <c r="B154" s="5"/>
      <c r="C154" s="6"/>
      <c r="D154" s="5"/>
      <c r="E154" s="6"/>
      <c r="F154" s="30"/>
      <c r="G154" s="5"/>
      <c r="H154" s="6"/>
      <c r="I154" s="6"/>
      <c r="J154" s="5"/>
      <c r="K154" s="6"/>
      <c r="L154" s="6"/>
      <c r="M154" s="6"/>
      <c r="N154" s="5"/>
      <c r="O154" s="6"/>
      <c r="P154" s="6"/>
    </row>
    <row r="155" spans="2:16">
      <c r="B155" s="5"/>
      <c r="C155" s="6"/>
      <c r="D155" s="5"/>
      <c r="E155" s="6"/>
      <c r="F155" s="30"/>
      <c r="G155" s="5"/>
      <c r="H155" s="6"/>
      <c r="I155" s="6"/>
      <c r="J155" s="5"/>
      <c r="K155" s="6"/>
      <c r="L155" s="6"/>
      <c r="M155" s="6"/>
      <c r="N155" s="5"/>
      <c r="O155" s="6"/>
      <c r="P155" s="6"/>
    </row>
    <row r="156" spans="2:16">
      <c r="B156" s="5"/>
      <c r="C156" s="6"/>
      <c r="D156" s="5"/>
      <c r="E156" s="6"/>
      <c r="F156" s="30"/>
      <c r="G156" s="5"/>
      <c r="H156" s="6"/>
      <c r="I156" s="6"/>
      <c r="J156" s="5"/>
      <c r="K156" s="6"/>
      <c r="L156" s="6"/>
      <c r="M156" s="6"/>
      <c r="N156" s="5"/>
      <c r="O156" s="6"/>
      <c r="P156" s="6"/>
    </row>
    <row r="157" spans="2:16">
      <c r="B157" s="5"/>
      <c r="C157" s="6"/>
      <c r="D157" s="5"/>
      <c r="E157" s="6"/>
      <c r="F157" s="30"/>
      <c r="G157" s="5"/>
      <c r="H157" s="6"/>
      <c r="I157" s="6"/>
      <c r="J157" s="5"/>
      <c r="K157" s="6"/>
      <c r="L157" s="6"/>
      <c r="M157" s="6"/>
      <c r="N157" s="5"/>
      <c r="O157" s="6"/>
      <c r="P157" s="6"/>
    </row>
    <row r="158" spans="2:16">
      <c r="B158" s="5"/>
      <c r="C158" s="6"/>
      <c r="D158" s="5"/>
      <c r="E158" s="6"/>
      <c r="F158" s="30"/>
      <c r="G158" s="5"/>
      <c r="H158" s="6"/>
      <c r="I158" s="6"/>
      <c r="J158" s="5"/>
      <c r="K158" s="6"/>
      <c r="L158" s="6"/>
      <c r="M158" s="6"/>
      <c r="N158" s="5"/>
      <c r="O158" s="6"/>
      <c r="P158" s="6"/>
    </row>
    <row r="159" spans="2:16">
      <c r="B159" s="5"/>
      <c r="C159" s="6"/>
      <c r="D159" s="5"/>
      <c r="E159" s="6"/>
      <c r="F159" s="30"/>
      <c r="G159" s="5"/>
      <c r="H159" s="6"/>
      <c r="I159" s="6"/>
      <c r="J159" s="5"/>
      <c r="K159" s="6"/>
      <c r="L159" s="6"/>
      <c r="M159" s="6"/>
      <c r="N159" s="5"/>
      <c r="O159" s="6"/>
      <c r="P159" s="6"/>
    </row>
    <row r="160" spans="2:16">
      <c r="B160" s="5"/>
      <c r="C160" s="6"/>
      <c r="D160" s="5"/>
      <c r="E160" s="6"/>
      <c r="F160" s="30"/>
      <c r="G160" s="5"/>
      <c r="H160" s="6"/>
      <c r="I160" s="6"/>
      <c r="J160" s="5"/>
      <c r="K160" s="6"/>
      <c r="L160" s="6"/>
      <c r="M160" s="6"/>
      <c r="N160" s="5"/>
      <c r="O160" s="6"/>
      <c r="P160" s="6"/>
    </row>
    <row r="161" spans="2:16">
      <c r="B161" s="5"/>
      <c r="C161" s="6"/>
      <c r="D161" s="5"/>
      <c r="E161" s="6"/>
      <c r="F161" s="30"/>
      <c r="G161" s="5"/>
      <c r="H161" s="6"/>
      <c r="I161" s="6"/>
      <c r="J161" s="5"/>
      <c r="K161" s="6"/>
      <c r="L161" s="6"/>
      <c r="M161" s="6"/>
      <c r="N161" s="5"/>
      <c r="O161" s="6"/>
      <c r="P161" s="6"/>
    </row>
    <row r="162" spans="2:16">
      <c r="B162" s="5"/>
      <c r="C162" s="6"/>
      <c r="D162" s="5"/>
      <c r="E162" s="6"/>
      <c r="F162" s="30"/>
      <c r="G162" s="5"/>
      <c r="H162" s="6"/>
      <c r="I162" s="6"/>
      <c r="J162" s="5"/>
      <c r="K162" s="6"/>
      <c r="L162" s="6"/>
      <c r="M162" s="6"/>
      <c r="N162" s="5"/>
      <c r="O162" s="6"/>
      <c r="P162" s="6"/>
    </row>
    <row r="163" spans="2:16">
      <c r="B163" s="5"/>
      <c r="C163" s="6"/>
      <c r="D163" s="5"/>
      <c r="E163" s="6"/>
      <c r="F163" s="30"/>
      <c r="G163" s="5"/>
      <c r="H163" s="6"/>
      <c r="I163" s="6"/>
      <c r="J163" s="5"/>
      <c r="K163" s="6"/>
      <c r="L163" s="6"/>
      <c r="M163" s="6"/>
      <c r="N163" s="5"/>
      <c r="O163" s="6"/>
      <c r="P163" s="6"/>
    </row>
    <row r="164" spans="2:16">
      <c r="B164" s="5"/>
      <c r="C164" s="6"/>
      <c r="D164" s="5"/>
      <c r="E164" s="6"/>
      <c r="F164" s="30"/>
      <c r="G164" s="5"/>
      <c r="H164" s="6"/>
      <c r="I164" s="6"/>
      <c r="J164" s="5"/>
      <c r="K164" s="6"/>
      <c r="L164" s="6"/>
      <c r="M164" s="6"/>
      <c r="N164" s="5"/>
      <c r="O164" s="6"/>
      <c r="P164" s="6"/>
    </row>
    <row r="165" spans="2:16">
      <c r="B165" s="5"/>
      <c r="C165" s="6"/>
      <c r="D165" s="5"/>
      <c r="E165" s="6"/>
      <c r="F165" s="30"/>
      <c r="G165" s="5"/>
      <c r="H165" s="6"/>
      <c r="I165" s="6"/>
      <c r="J165" s="5"/>
      <c r="K165" s="6"/>
      <c r="L165" s="6"/>
      <c r="M165" s="6"/>
      <c r="N165" s="5"/>
      <c r="O165" s="6"/>
      <c r="P165" s="6"/>
    </row>
    <row r="166" spans="2:16">
      <c r="B166" s="5"/>
      <c r="C166" s="6"/>
      <c r="D166" s="5"/>
      <c r="E166" s="6"/>
      <c r="F166" s="30"/>
      <c r="G166" s="5"/>
      <c r="H166" s="6"/>
      <c r="I166" s="6"/>
      <c r="J166" s="5"/>
      <c r="K166" s="6"/>
      <c r="L166" s="6"/>
      <c r="M166" s="6"/>
      <c r="N166" s="5"/>
      <c r="O166" s="6"/>
      <c r="P166" s="6"/>
    </row>
    <row r="167" spans="2:16">
      <c r="B167" s="5"/>
      <c r="C167" s="6"/>
      <c r="D167" s="5"/>
      <c r="E167" s="6"/>
      <c r="F167" s="30"/>
      <c r="G167" s="5"/>
      <c r="H167" s="6"/>
      <c r="I167" s="6"/>
      <c r="J167" s="5"/>
      <c r="K167" s="6"/>
      <c r="L167" s="6"/>
      <c r="M167" s="6"/>
      <c r="N167" s="5"/>
      <c r="O167" s="6"/>
      <c r="P167" s="6"/>
    </row>
    <row r="168" spans="2:16">
      <c r="B168" s="5"/>
      <c r="C168" s="6"/>
      <c r="D168" s="5"/>
      <c r="E168" s="6"/>
      <c r="F168" s="30"/>
      <c r="G168" s="5"/>
      <c r="H168" s="6"/>
      <c r="I168" s="6"/>
      <c r="J168" s="5"/>
      <c r="K168" s="6"/>
      <c r="L168" s="6"/>
      <c r="M168" s="6"/>
      <c r="N168" s="5"/>
      <c r="O168" s="6"/>
      <c r="P168" s="6"/>
    </row>
    <row r="169" spans="2:16">
      <c r="B169" s="5"/>
      <c r="C169" s="6"/>
      <c r="D169" s="5"/>
      <c r="E169" s="6"/>
      <c r="F169" s="30"/>
      <c r="G169" s="5"/>
      <c r="H169" s="6"/>
      <c r="I169" s="6"/>
      <c r="J169" s="5"/>
      <c r="K169" s="6"/>
      <c r="L169" s="6"/>
      <c r="M169" s="6"/>
      <c r="N169" s="5"/>
      <c r="O169" s="6"/>
      <c r="P169" s="6"/>
    </row>
    <row r="170" spans="2:16">
      <c r="B170" s="5"/>
      <c r="C170" s="6"/>
      <c r="D170" s="5"/>
      <c r="E170" s="6"/>
      <c r="F170" s="30"/>
      <c r="G170" s="5"/>
      <c r="H170" s="6"/>
      <c r="I170" s="6"/>
      <c r="J170" s="5"/>
      <c r="K170" s="6"/>
      <c r="L170" s="6"/>
      <c r="M170" s="6"/>
      <c r="N170" s="5"/>
      <c r="O170" s="6"/>
      <c r="P170" s="6"/>
    </row>
    <row r="171" spans="2:16">
      <c r="B171" s="5"/>
      <c r="C171" s="6"/>
      <c r="D171" s="5"/>
      <c r="E171" s="6"/>
      <c r="F171" s="30"/>
      <c r="G171" s="5"/>
      <c r="H171" s="6"/>
      <c r="I171" s="6"/>
      <c r="J171" s="5"/>
      <c r="K171" s="6"/>
      <c r="L171" s="6"/>
      <c r="M171" s="6"/>
      <c r="N171" s="5"/>
      <c r="O171" s="6"/>
      <c r="P171" s="6"/>
    </row>
    <row r="172" spans="2:16">
      <c r="B172" s="5"/>
      <c r="C172" s="6"/>
      <c r="D172" s="5"/>
      <c r="E172" s="6"/>
      <c r="F172" s="30"/>
      <c r="G172" s="5"/>
      <c r="H172" s="6"/>
      <c r="I172" s="6"/>
      <c r="J172" s="5"/>
      <c r="K172" s="6"/>
      <c r="L172" s="6"/>
      <c r="M172" s="6"/>
      <c r="N172" s="5"/>
      <c r="O172" s="6"/>
      <c r="P172" s="6"/>
    </row>
    <row r="173" spans="2:16">
      <c r="B173" s="5"/>
      <c r="C173" s="6"/>
      <c r="D173" s="5"/>
      <c r="E173" s="6"/>
      <c r="F173" s="30"/>
      <c r="G173" s="5"/>
      <c r="H173" s="6"/>
      <c r="I173" s="6"/>
      <c r="J173" s="5"/>
      <c r="K173" s="6"/>
      <c r="L173" s="6"/>
      <c r="M173" s="6"/>
      <c r="N173" s="5"/>
      <c r="O173" s="6"/>
      <c r="P173" s="6"/>
    </row>
    <row r="174" spans="2:16">
      <c r="B174" s="5"/>
      <c r="C174" s="6"/>
      <c r="D174" s="5"/>
      <c r="E174" s="6"/>
      <c r="F174" s="30"/>
      <c r="G174" s="5"/>
      <c r="H174" s="6"/>
      <c r="I174" s="6"/>
      <c r="J174" s="5"/>
      <c r="K174" s="6"/>
      <c r="L174" s="6"/>
      <c r="M174" s="6"/>
      <c r="N174" s="5"/>
      <c r="O174" s="6"/>
      <c r="P174" s="6"/>
    </row>
    <row r="175" spans="2:16">
      <c r="B175" s="5"/>
      <c r="C175" s="6"/>
      <c r="D175" s="5"/>
      <c r="E175" s="6"/>
      <c r="F175" s="30"/>
      <c r="G175" s="5"/>
      <c r="H175" s="6"/>
      <c r="I175" s="6"/>
      <c r="J175" s="5"/>
      <c r="K175" s="6"/>
      <c r="L175" s="6"/>
      <c r="M175" s="6"/>
      <c r="N175" s="5"/>
      <c r="O175" s="6"/>
      <c r="P175" s="6"/>
    </row>
    <row r="176" spans="2:16">
      <c r="B176" s="5"/>
      <c r="C176" s="6"/>
      <c r="D176" s="5"/>
      <c r="E176" s="6"/>
      <c r="F176" s="30"/>
      <c r="G176" s="5"/>
      <c r="H176" s="6"/>
      <c r="I176" s="6"/>
      <c r="J176" s="5"/>
      <c r="K176" s="6"/>
      <c r="L176" s="6"/>
      <c r="M176" s="6"/>
      <c r="N176" s="5"/>
      <c r="O176" s="6"/>
      <c r="P176" s="6"/>
    </row>
    <row r="177" spans="2:16">
      <c r="B177" s="5"/>
      <c r="C177" s="6"/>
      <c r="D177" s="5"/>
      <c r="E177" s="6"/>
      <c r="F177" s="30"/>
      <c r="G177" s="5"/>
      <c r="H177" s="6"/>
      <c r="I177" s="6"/>
      <c r="J177" s="5"/>
      <c r="K177" s="6"/>
      <c r="L177" s="6"/>
      <c r="M177" s="6"/>
      <c r="N177" s="5"/>
      <c r="O177" s="6"/>
      <c r="P177" s="6"/>
    </row>
    <row r="178" spans="2:16">
      <c r="B178" s="5"/>
      <c r="C178" s="6"/>
      <c r="D178" s="5"/>
      <c r="E178" s="6"/>
      <c r="F178" s="30"/>
      <c r="G178" s="5"/>
      <c r="H178" s="6"/>
      <c r="I178" s="6"/>
      <c r="J178" s="5"/>
      <c r="K178" s="6"/>
      <c r="L178" s="6"/>
      <c r="M178" s="6"/>
      <c r="N178" s="5"/>
      <c r="O178" s="6"/>
      <c r="P178" s="6"/>
    </row>
    <row r="179" spans="2:16">
      <c r="B179" s="5"/>
      <c r="C179" s="6"/>
      <c r="D179" s="5"/>
      <c r="E179" s="6"/>
      <c r="F179" s="30"/>
      <c r="G179" s="5"/>
      <c r="H179" s="6"/>
      <c r="I179" s="6"/>
      <c r="J179" s="5"/>
      <c r="K179" s="6"/>
      <c r="L179" s="6"/>
      <c r="M179" s="6"/>
      <c r="N179" s="5"/>
      <c r="O179" s="6"/>
      <c r="P179" s="6"/>
    </row>
    <row r="180" spans="2:16">
      <c r="B180" s="5"/>
      <c r="C180" s="6"/>
      <c r="D180" s="5"/>
      <c r="E180" s="6"/>
      <c r="F180" s="30"/>
      <c r="G180" s="5"/>
      <c r="H180" s="6"/>
      <c r="I180" s="6"/>
      <c r="J180" s="5"/>
      <c r="K180" s="6"/>
      <c r="L180" s="6"/>
      <c r="M180" s="6"/>
      <c r="N180" s="5"/>
      <c r="O180" s="6"/>
      <c r="P180" s="6"/>
    </row>
    <row r="181" spans="2:16">
      <c r="B181" s="5"/>
      <c r="C181" s="6"/>
      <c r="D181" s="5"/>
      <c r="E181" s="6"/>
      <c r="F181" s="30"/>
      <c r="G181" s="5"/>
      <c r="H181" s="6"/>
      <c r="I181" s="6"/>
      <c r="J181" s="5"/>
      <c r="K181" s="6"/>
      <c r="L181" s="6"/>
      <c r="M181" s="6"/>
      <c r="N181" s="5"/>
      <c r="O181" s="6"/>
      <c r="P181" s="6"/>
    </row>
    <row r="182" spans="2:16">
      <c r="B182" s="5"/>
      <c r="C182" s="6"/>
      <c r="D182" s="5"/>
      <c r="E182" s="6"/>
      <c r="F182" s="30"/>
      <c r="G182" s="5"/>
      <c r="H182" s="6"/>
      <c r="I182" s="6"/>
      <c r="J182" s="5"/>
      <c r="K182" s="6"/>
      <c r="L182" s="6"/>
      <c r="M182" s="6"/>
      <c r="N182" s="5"/>
      <c r="O182" s="6"/>
      <c r="P182" s="6"/>
    </row>
    <row r="183" spans="2:16">
      <c r="B183" s="5"/>
      <c r="C183" s="6"/>
      <c r="D183" s="5"/>
      <c r="E183" s="6"/>
      <c r="F183" s="30"/>
      <c r="G183" s="5"/>
      <c r="H183" s="6"/>
      <c r="I183" s="6"/>
      <c r="J183" s="5"/>
      <c r="K183" s="6"/>
      <c r="L183" s="6"/>
      <c r="M183" s="6"/>
      <c r="N183" s="5"/>
      <c r="O183" s="6"/>
      <c r="P183" s="6"/>
    </row>
    <row r="184" spans="2:16">
      <c r="B184" s="5"/>
      <c r="C184" s="6"/>
      <c r="D184" s="5"/>
      <c r="E184" s="6"/>
      <c r="F184" s="30"/>
      <c r="G184" s="5"/>
      <c r="H184" s="6"/>
      <c r="I184" s="6"/>
      <c r="J184" s="5"/>
      <c r="K184" s="6"/>
      <c r="L184" s="6"/>
      <c r="M184" s="6"/>
      <c r="N184" s="5"/>
      <c r="O184" s="6"/>
      <c r="P184" s="6"/>
    </row>
    <row r="185" spans="2:16">
      <c r="B185" s="5"/>
      <c r="C185" s="6"/>
      <c r="D185" s="5"/>
      <c r="E185" s="6"/>
      <c r="F185" s="30"/>
      <c r="G185" s="5"/>
      <c r="H185" s="6"/>
      <c r="I185" s="6"/>
      <c r="J185" s="5"/>
      <c r="K185" s="6"/>
      <c r="L185" s="6"/>
      <c r="M185" s="6"/>
      <c r="N185" s="5"/>
      <c r="O185" s="6"/>
      <c r="P185" s="6"/>
    </row>
    <row r="186" spans="2:16">
      <c r="B186" s="5"/>
      <c r="C186" s="6"/>
      <c r="D186" s="5"/>
      <c r="E186" s="6"/>
      <c r="F186" s="30"/>
      <c r="G186" s="5"/>
      <c r="H186" s="6"/>
      <c r="I186" s="6"/>
      <c r="J186" s="5"/>
      <c r="K186" s="6"/>
      <c r="L186" s="6"/>
      <c r="M186" s="6"/>
      <c r="N186" s="5"/>
      <c r="O186" s="6"/>
      <c r="P186" s="6"/>
    </row>
    <row r="187" spans="2:16">
      <c r="B187" s="5"/>
      <c r="C187" s="6"/>
      <c r="D187" s="5"/>
      <c r="E187" s="6"/>
      <c r="F187" s="30"/>
      <c r="G187" s="5"/>
      <c r="H187" s="6"/>
      <c r="I187" s="6"/>
      <c r="J187" s="5"/>
      <c r="K187" s="6"/>
      <c r="L187" s="6"/>
      <c r="M187" s="6"/>
      <c r="N187" s="5"/>
      <c r="O187" s="6"/>
      <c r="P187" s="6"/>
    </row>
    <row r="188" spans="2:16">
      <c r="B188" s="5"/>
      <c r="C188" s="6"/>
      <c r="D188" s="5"/>
      <c r="E188" s="6"/>
      <c r="F188" s="30"/>
      <c r="G188" s="5"/>
      <c r="H188" s="6"/>
      <c r="I188" s="6"/>
      <c r="J188" s="5"/>
      <c r="K188" s="6"/>
      <c r="L188" s="6"/>
      <c r="M188" s="6"/>
      <c r="N188" s="5"/>
      <c r="O188" s="6"/>
      <c r="P188" s="6"/>
    </row>
    <row r="189" spans="2:16">
      <c r="B189" s="5"/>
      <c r="C189" s="6"/>
      <c r="D189" s="5"/>
      <c r="E189" s="6"/>
      <c r="F189" s="30"/>
      <c r="G189" s="5"/>
      <c r="H189" s="6"/>
      <c r="I189" s="6"/>
      <c r="J189" s="5"/>
      <c r="K189" s="6"/>
      <c r="L189" s="6"/>
      <c r="M189" s="6"/>
      <c r="N189" s="5"/>
      <c r="O189" s="6"/>
      <c r="P189" s="6"/>
    </row>
    <row r="190" spans="2:16">
      <c r="B190" s="5"/>
      <c r="C190" s="6"/>
      <c r="D190" s="5"/>
      <c r="E190" s="6"/>
      <c r="F190" s="30"/>
      <c r="G190" s="5"/>
      <c r="H190" s="6"/>
      <c r="I190" s="6"/>
      <c r="J190" s="5"/>
      <c r="K190" s="6"/>
      <c r="L190" s="6"/>
      <c r="M190" s="6"/>
      <c r="N190" s="5"/>
      <c r="O190" s="6"/>
      <c r="P190" s="6"/>
    </row>
    <row r="191" spans="2:16">
      <c r="B191" s="5"/>
      <c r="C191" s="6"/>
      <c r="D191" s="5"/>
      <c r="E191" s="6"/>
      <c r="F191" s="30"/>
      <c r="G191" s="5"/>
      <c r="H191" s="6"/>
      <c r="I191" s="6"/>
      <c r="J191" s="5"/>
      <c r="K191" s="6"/>
      <c r="L191" s="6"/>
      <c r="M191" s="6"/>
      <c r="N191" s="5"/>
      <c r="O191" s="6"/>
      <c r="P191" s="6"/>
    </row>
    <row r="192" spans="2:16">
      <c r="B192" s="5"/>
      <c r="C192" s="6"/>
      <c r="D192" s="5"/>
      <c r="E192" s="6"/>
      <c r="F192" s="30"/>
      <c r="G192" s="5"/>
      <c r="H192" s="6"/>
      <c r="I192" s="6"/>
      <c r="J192" s="5"/>
      <c r="K192" s="6"/>
      <c r="L192" s="6"/>
      <c r="M192" s="6"/>
      <c r="N192" s="5"/>
      <c r="O192" s="6"/>
      <c r="P192" s="6"/>
    </row>
    <row r="193" spans="2:16">
      <c r="B193" s="5"/>
      <c r="C193" s="6"/>
      <c r="D193" s="5"/>
      <c r="E193" s="6"/>
      <c r="F193" s="30"/>
      <c r="G193" s="5"/>
      <c r="H193" s="6"/>
      <c r="I193" s="6"/>
      <c r="J193" s="5"/>
      <c r="K193" s="6"/>
      <c r="L193" s="6"/>
      <c r="M193" s="6"/>
      <c r="N193" s="5"/>
      <c r="O193" s="6"/>
      <c r="P193" s="6"/>
    </row>
    <row r="194" spans="2:16">
      <c r="B194" s="5"/>
      <c r="C194" s="6"/>
      <c r="D194" s="5"/>
      <c r="E194" s="6"/>
      <c r="F194" s="30"/>
      <c r="G194" s="5"/>
      <c r="H194" s="6"/>
      <c r="I194" s="6"/>
      <c r="J194" s="5"/>
      <c r="K194" s="6"/>
      <c r="L194" s="6"/>
      <c r="M194" s="6"/>
      <c r="N194" s="5"/>
      <c r="O194" s="6"/>
      <c r="P194" s="6"/>
    </row>
    <row r="195" spans="2:16">
      <c r="B195" s="5"/>
      <c r="C195" s="6"/>
      <c r="D195" s="5"/>
      <c r="E195" s="6"/>
      <c r="F195" s="30"/>
      <c r="G195" s="5"/>
      <c r="H195" s="6"/>
      <c r="I195" s="6"/>
      <c r="J195" s="5"/>
      <c r="K195" s="6"/>
      <c r="L195" s="6"/>
      <c r="M195" s="6"/>
      <c r="N195" s="5"/>
      <c r="O195" s="6"/>
      <c r="P195" s="6"/>
    </row>
    <row r="196" spans="2:16">
      <c r="B196" s="5"/>
      <c r="C196" s="6"/>
      <c r="D196" s="5"/>
      <c r="E196" s="6"/>
      <c r="F196" s="30"/>
      <c r="G196" s="5"/>
      <c r="H196" s="6"/>
      <c r="I196" s="6"/>
      <c r="J196" s="5"/>
      <c r="K196" s="6"/>
      <c r="L196" s="6"/>
      <c r="M196" s="6"/>
      <c r="N196" s="5"/>
      <c r="O196" s="6"/>
      <c r="P196" s="6"/>
    </row>
    <row r="197" spans="2:16">
      <c r="B197" s="5"/>
      <c r="C197" s="6"/>
      <c r="D197" s="5"/>
      <c r="E197" s="6"/>
      <c r="F197" s="30"/>
      <c r="G197" s="5"/>
      <c r="H197" s="6"/>
      <c r="I197" s="6"/>
      <c r="J197" s="5"/>
      <c r="K197" s="6"/>
      <c r="L197" s="6"/>
      <c r="M197" s="6"/>
      <c r="N197" s="5"/>
      <c r="O197" s="6"/>
      <c r="P197" s="6"/>
    </row>
    <row r="198" spans="2:16">
      <c r="B198" s="5"/>
      <c r="C198" s="6"/>
      <c r="D198" s="5"/>
      <c r="E198" s="6"/>
      <c r="F198" s="30"/>
      <c r="G198" s="5"/>
      <c r="H198" s="6"/>
      <c r="I198" s="6"/>
      <c r="J198" s="5"/>
      <c r="K198" s="6"/>
      <c r="L198" s="6"/>
      <c r="M198" s="6"/>
      <c r="N198" s="5"/>
      <c r="O198" s="6"/>
      <c r="P198" s="6"/>
    </row>
    <row r="199" spans="2:16">
      <c r="B199" s="5"/>
      <c r="C199" s="6"/>
      <c r="D199" s="5"/>
      <c r="E199" s="6"/>
      <c r="F199" s="30"/>
      <c r="G199" s="5"/>
      <c r="H199" s="6"/>
      <c r="I199" s="6"/>
      <c r="J199" s="5"/>
      <c r="K199" s="6"/>
      <c r="L199" s="6"/>
      <c r="M199" s="6"/>
      <c r="N199" s="5"/>
      <c r="O199" s="6"/>
      <c r="P199" s="6"/>
    </row>
    <row r="200" spans="2:16">
      <c r="B200" s="5"/>
      <c r="C200" s="6"/>
      <c r="D200" s="5"/>
      <c r="E200" s="6"/>
      <c r="F200" s="30"/>
      <c r="G200" s="5"/>
      <c r="H200" s="6"/>
      <c r="I200" s="6"/>
      <c r="J200" s="5"/>
      <c r="K200" s="6"/>
      <c r="L200" s="6"/>
      <c r="M200" s="6"/>
      <c r="N200" s="5"/>
      <c r="O200" s="6"/>
      <c r="P200" s="6"/>
    </row>
    <row r="201" spans="2:16">
      <c r="B201" s="5"/>
      <c r="C201" s="6"/>
      <c r="D201" s="5"/>
      <c r="E201" s="6"/>
      <c r="F201" s="30"/>
      <c r="G201" s="5"/>
      <c r="H201" s="6"/>
      <c r="I201" s="6"/>
      <c r="J201" s="5"/>
      <c r="K201" s="6"/>
      <c r="L201" s="6"/>
      <c r="M201" s="6"/>
      <c r="N201" s="5"/>
      <c r="O201" s="6"/>
      <c r="P201" s="6"/>
    </row>
    <row r="202" spans="2:16">
      <c r="B202" s="5"/>
      <c r="C202" s="6"/>
      <c r="D202" s="5"/>
      <c r="E202" s="6"/>
      <c r="F202" s="30"/>
      <c r="G202" s="5"/>
      <c r="H202" s="6"/>
      <c r="I202" s="6"/>
      <c r="J202" s="5"/>
      <c r="K202" s="6"/>
      <c r="L202" s="6"/>
      <c r="M202" s="6"/>
      <c r="N202" s="5"/>
      <c r="O202" s="6"/>
      <c r="P202" s="6"/>
    </row>
    <row r="203" spans="2:16">
      <c r="B203" s="5"/>
      <c r="C203" s="6"/>
      <c r="D203" s="5"/>
      <c r="E203" s="6"/>
      <c r="F203" s="30"/>
      <c r="G203" s="5"/>
      <c r="H203" s="6"/>
      <c r="I203" s="6"/>
      <c r="J203" s="5"/>
      <c r="K203" s="6"/>
      <c r="L203" s="6"/>
      <c r="M203" s="6"/>
      <c r="N203" s="5"/>
      <c r="O203" s="6"/>
      <c r="P203" s="6"/>
    </row>
    <row r="204" spans="2:16">
      <c r="B204" s="5"/>
      <c r="C204" s="6"/>
      <c r="D204" s="5"/>
      <c r="E204" s="6"/>
      <c r="F204" s="30"/>
      <c r="G204" s="5"/>
      <c r="H204" s="6"/>
      <c r="I204" s="6"/>
      <c r="J204" s="5"/>
      <c r="K204" s="6"/>
      <c r="L204" s="6"/>
      <c r="M204" s="6"/>
      <c r="N204" s="5"/>
      <c r="O204" s="6"/>
      <c r="P204" s="6"/>
    </row>
    <row r="205" spans="2:16">
      <c r="B205" s="5"/>
      <c r="C205" s="6"/>
      <c r="D205" s="5"/>
      <c r="E205" s="6"/>
      <c r="F205" s="30"/>
      <c r="G205" s="5"/>
      <c r="H205" s="6"/>
      <c r="I205" s="6"/>
      <c r="J205" s="5"/>
      <c r="K205" s="6"/>
      <c r="L205" s="6"/>
      <c r="M205" s="6"/>
      <c r="N205" s="5"/>
      <c r="O205" s="6"/>
      <c r="P205" s="6"/>
    </row>
    <row r="206" spans="2:16">
      <c r="B206" s="5"/>
      <c r="C206" s="6"/>
      <c r="D206" s="5"/>
      <c r="E206" s="6"/>
      <c r="F206" s="30"/>
      <c r="G206" s="5"/>
      <c r="H206" s="6"/>
      <c r="I206" s="6"/>
      <c r="J206" s="5"/>
      <c r="K206" s="6"/>
      <c r="L206" s="6"/>
      <c r="M206" s="6"/>
      <c r="N206" s="5"/>
      <c r="O206" s="6"/>
      <c r="P206" s="6"/>
    </row>
    <row r="207" spans="2:16">
      <c r="B207" s="5"/>
      <c r="C207" s="6"/>
      <c r="D207" s="5"/>
      <c r="E207" s="6"/>
      <c r="F207" s="30"/>
      <c r="G207" s="5"/>
      <c r="H207" s="6"/>
      <c r="I207" s="6"/>
      <c r="J207" s="5"/>
      <c r="K207" s="6"/>
      <c r="L207" s="6"/>
      <c r="M207" s="6"/>
      <c r="N207" s="5"/>
      <c r="O207" s="6"/>
      <c r="P207" s="6"/>
    </row>
    <row r="208" spans="2:16">
      <c r="B208" s="5"/>
      <c r="C208" s="6"/>
      <c r="D208" s="5"/>
      <c r="E208" s="6"/>
      <c r="F208" s="30"/>
      <c r="G208" s="5"/>
      <c r="H208" s="6"/>
      <c r="I208" s="6"/>
      <c r="J208" s="5"/>
      <c r="K208" s="6"/>
      <c r="L208" s="6"/>
      <c r="M208" s="6"/>
      <c r="N208" s="5"/>
      <c r="O208" s="6"/>
      <c r="P208" s="6"/>
    </row>
    <row r="209" spans="2:16">
      <c r="B209" s="5"/>
      <c r="C209" s="6"/>
      <c r="D209" s="5"/>
      <c r="E209" s="6"/>
      <c r="F209" s="30"/>
      <c r="G209" s="5"/>
      <c r="H209" s="6"/>
      <c r="I209" s="6"/>
      <c r="J209" s="5"/>
      <c r="K209" s="6"/>
      <c r="L209" s="6"/>
      <c r="M209" s="6"/>
      <c r="N209" s="5"/>
      <c r="O209" s="6"/>
      <c r="P209" s="6"/>
    </row>
    <row r="210" spans="2:16">
      <c r="B210" s="5"/>
      <c r="C210" s="6"/>
      <c r="D210" s="5"/>
      <c r="E210" s="6"/>
      <c r="F210" s="30"/>
      <c r="G210" s="5"/>
      <c r="H210" s="6"/>
      <c r="I210" s="6"/>
      <c r="J210" s="5"/>
      <c r="K210" s="6"/>
      <c r="L210" s="6"/>
      <c r="M210" s="6"/>
      <c r="N210" s="5"/>
      <c r="O210" s="6"/>
      <c r="P210" s="6"/>
    </row>
    <row r="211" spans="2:16">
      <c r="B211" s="5"/>
      <c r="C211" s="6"/>
      <c r="D211" s="5"/>
      <c r="E211" s="6"/>
      <c r="F211" s="30"/>
      <c r="G211" s="5"/>
      <c r="H211" s="6"/>
      <c r="I211" s="6"/>
      <c r="J211" s="5"/>
      <c r="K211" s="6"/>
      <c r="L211" s="6"/>
      <c r="M211" s="6"/>
      <c r="N211" s="5"/>
      <c r="O211" s="6"/>
      <c r="P211" s="6"/>
    </row>
    <row r="212" spans="2:16">
      <c r="B212" s="5"/>
      <c r="C212" s="6"/>
      <c r="D212" s="5"/>
      <c r="E212" s="6"/>
      <c r="F212" s="30"/>
      <c r="G212" s="5"/>
      <c r="H212" s="6"/>
      <c r="I212" s="6"/>
      <c r="J212" s="5"/>
      <c r="K212" s="6"/>
      <c r="L212" s="6"/>
      <c r="M212" s="6"/>
      <c r="N212" s="5"/>
      <c r="O212" s="6"/>
      <c r="P212" s="6"/>
    </row>
    <row r="213" spans="2:16">
      <c r="B213" s="5"/>
      <c r="C213" s="6"/>
      <c r="D213" s="5"/>
      <c r="E213" s="6"/>
      <c r="F213" s="30"/>
      <c r="G213" s="5"/>
      <c r="H213" s="6"/>
      <c r="I213" s="6"/>
      <c r="J213" s="5"/>
      <c r="K213" s="6"/>
      <c r="L213" s="6"/>
      <c r="M213" s="6"/>
      <c r="N213" s="5"/>
      <c r="O213" s="6"/>
      <c r="P213" s="6"/>
    </row>
    <row r="214" spans="2:16">
      <c r="B214" s="5"/>
      <c r="C214" s="6"/>
      <c r="D214" s="5"/>
      <c r="E214" s="6"/>
      <c r="F214" s="30"/>
      <c r="G214" s="5"/>
      <c r="H214" s="6"/>
      <c r="I214" s="6"/>
      <c r="J214" s="5"/>
      <c r="K214" s="6"/>
      <c r="L214" s="6"/>
      <c r="M214" s="6"/>
      <c r="N214" s="5"/>
      <c r="O214" s="6"/>
      <c r="P214" s="6"/>
    </row>
    <row r="215" spans="2:16">
      <c r="B215" s="5"/>
      <c r="C215" s="6"/>
      <c r="D215" s="5"/>
      <c r="E215" s="6"/>
      <c r="F215" s="30"/>
      <c r="G215" s="5"/>
      <c r="H215" s="6"/>
      <c r="I215" s="6"/>
      <c r="J215" s="5"/>
      <c r="K215" s="6"/>
      <c r="L215" s="6"/>
      <c r="M215" s="6"/>
      <c r="N215" s="5"/>
      <c r="O215" s="6"/>
      <c r="P215" s="6"/>
    </row>
    <row r="216" spans="2:16">
      <c r="B216" s="5"/>
      <c r="C216" s="6"/>
      <c r="D216" s="5"/>
      <c r="E216" s="6"/>
      <c r="F216" s="30"/>
      <c r="G216" s="5"/>
      <c r="H216" s="6"/>
      <c r="I216" s="6"/>
      <c r="J216" s="5"/>
      <c r="K216" s="6"/>
      <c r="L216" s="6"/>
      <c r="M216" s="6"/>
      <c r="N216" s="5"/>
      <c r="O216" s="6"/>
      <c r="P216" s="6"/>
    </row>
    <row r="217" spans="2:16">
      <c r="B217" s="5"/>
      <c r="C217" s="6"/>
      <c r="D217" s="5"/>
      <c r="E217" s="6"/>
      <c r="F217" s="30"/>
      <c r="G217" s="5"/>
      <c r="H217" s="6"/>
      <c r="I217" s="6"/>
      <c r="J217" s="5"/>
      <c r="K217" s="6"/>
      <c r="L217" s="6"/>
      <c r="M217" s="6"/>
      <c r="N217" s="5"/>
      <c r="O217" s="6"/>
      <c r="P217" s="6"/>
    </row>
    <row r="218" spans="2:16">
      <c r="B218" s="5"/>
      <c r="C218" s="6"/>
      <c r="D218" s="5"/>
      <c r="E218" s="6"/>
      <c r="F218" s="30"/>
      <c r="G218" s="5"/>
      <c r="H218" s="6"/>
      <c r="I218" s="6"/>
      <c r="J218" s="5"/>
      <c r="K218" s="6"/>
      <c r="L218" s="6"/>
      <c r="M218" s="6"/>
      <c r="N218" s="5"/>
      <c r="O218" s="6"/>
      <c r="P218" s="6"/>
    </row>
    <row r="219" spans="2:16">
      <c r="B219" s="5"/>
      <c r="C219" s="6"/>
      <c r="D219" s="5"/>
      <c r="E219" s="6"/>
      <c r="F219" s="30"/>
      <c r="G219" s="5"/>
      <c r="H219" s="6"/>
      <c r="I219" s="6"/>
      <c r="J219" s="5"/>
      <c r="K219" s="6"/>
      <c r="L219" s="6"/>
      <c r="M219" s="6"/>
      <c r="N219" s="5"/>
      <c r="O219" s="6"/>
      <c r="P219" s="6"/>
    </row>
    <row r="220" spans="2:16">
      <c r="B220" s="5"/>
      <c r="C220" s="6"/>
      <c r="D220" s="5"/>
      <c r="E220" s="6"/>
      <c r="F220" s="30"/>
      <c r="G220" s="5"/>
      <c r="H220" s="6"/>
      <c r="I220" s="6"/>
      <c r="J220" s="5"/>
      <c r="K220" s="6"/>
      <c r="L220" s="6"/>
      <c r="M220" s="6"/>
      <c r="N220" s="5"/>
      <c r="O220" s="6"/>
      <c r="P220" s="6"/>
    </row>
    <row r="221" spans="2:16">
      <c r="B221" s="5"/>
      <c r="C221" s="6"/>
      <c r="D221" s="5"/>
      <c r="E221" s="6"/>
      <c r="F221" s="30"/>
      <c r="G221" s="5"/>
      <c r="H221" s="6"/>
      <c r="I221" s="6"/>
      <c r="J221" s="5"/>
      <c r="K221" s="6"/>
      <c r="L221" s="6"/>
      <c r="M221" s="6"/>
      <c r="N221" s="5"/>
      <c r="O221" s="6"/>
      <c r="P221" s="6"/>
    </row>
    <row r="222" spans="2:16">
      <c r="B222" s="5"/>
      <c r="C222" s="6"/>
      <c r="D222" s="5"/>
      <c r="E222" s="6"/>
      <c r="F222" s="30"/>
      <c r="G222" s="5"/>
      <c r="H222" s="6"/>
      <c r="I222" s="6"/>
      <c r="J222" s="5"/>
      <c r="K222" s="6"/>
      <c r="L222" s="6"/>
      <c r="M222" s="6"/>
      <c r="N222" s="5"/>
      <c r="O222" s="6"/>
      <c r="P222" s="6"/>
    </row>
    <row r="223" spans="2:16">
      <c r="B223" s="5"/>
      <c r="C223" s="6"/>
      <c r="D223" s="5"/>
      <c r="E223" s="6"/>
      <c r="F223" s="30"/>
      <c r="G223" s="5"/>
      <c r="H223" s="6"/>
      <c r="I223" s="6"/>
      <c r="J223" s="5"/>
      <c r="K223" s="6"/>
      <c r="L223" s="6"/>
      <c r="M223" s="6"/>
      <c r="N223" s="5"/>
      <c r="O223" s="6"/>
      <c r="P223" s="6"/>
    </row>
    <row r="224" spans="2:16">
      <c r="B224" s="5"/>
      <c r="C224" s="6"/>
      <c r="D224" s="5"/>
      <c r="E224" s="6"/>
      <c r="F224" s="30"/>
      <c r="G224" s="5"/>
      <c r="H224" s="6"/>
      <c r="I224" s="6"/>
      <c r="J224" s="5"/>
      <c r="K224" s="6"/>
      <c r="L224" s="6"/>
      <c r="M224" s="6"/>
      <c r="N224" s="5"/>
      <c r="O224" s="6"/>
      <c r="P224" s="6"/>
    </row>
    <row r="225" spans="2:16">
      <c r="B225" s="5"/>
      <c r="C225" s="6"/>
      <c r="D225" s="5"/>
      <c r="E225" s="6"/>
      <c r="F225" s="30"/>
      <c r="G225" s="5"/>
      <c r="H225" s="6"/>
      <c r="I225" s="6"/>
      <c r="J225" s="5"/>
      <c r="K225" s="6"/>
      <c r="L225" s="6"/>
      <c r="M225" s="6"/>
      <c r="N225" s="5"/>
      <c r="O225" s="6"/>
      <c r="P225" s="6"/>
    </row>
    <row r="226" spans="2:16">
      <c r="B226" s="5"/>
      <c r="C226" s="6"/>
      <c r="D226" s="5"/>
      <c r="E226" s="6"/>
      <c r="F226" s="30"/>
      <c r="G226" s="5"/>
      <c r="H226" s="6"/>
      <c r="I226" s="6"/>
      <c r="J226" s="5"/>
      <c r="K226" s="6"/>
      <c r="L226" s="6"/>
      <c r="M226" s="6"/>
      <c r="N226" s="5"/>
      <c r="O226" s="6"/>
      <c r="P226" s="6"/>
    </row>
    <row r="227" spans="2:16">
      <c r="B227" s="5"/>
      <c r="C227" s="6"/>
      <c r="D227" s="5"/>
      <c r="E227" s="6"/>
      <c r="F227" s="30"/>
      <c r="G227" s="5"/>
      <c r="H227" s="6"/>
      <c r="I227" s="6"/>
      <c r="J227" s="5"/>
      <c r="K227" s="6"/>
      <c r="L227" s="6"/>
      <c r="M227" s="6"/>
      <c r="N227" s="5"/>
      <c r="O227" s="6"/>
      <c r="P227" s="6"/>
    </row>
    <row r="228" spans="2:16">
      <c r="B228" s="5"/>
      <c r="C228" s="6"/>
      <c r="D228" s="5"/>
      <c r="E228" s="6"/>
      <c r="F228" s="30"/>
      <c r="G228" s="5"/>
      <c r="H228" s="6"/>
      <c r="I228" s="6"/>
      <c r="J228" s="5"/>
      <c r="K228" s="6"/>
      <c r="L228" s="6"/>
      <c r="M228" s="6"/>
      <c r="N228" s="5"/>
      <c r="O228" s="6"/>
      <c r="P228" s="6"/>
    </row>
    <row r="229" spans="2:16">
      <c r="B229" s="5"/>
      <c r="C229" s="6"/>
      <c r="D229" s="5"/>
      <c r="E229" s="6"/>
      <c r="F229" s="30"/>
      <c r="G229" s="5"/>
      <c r="H229" s="6"/>
      <c r="I229" s="6"/>
      <c r="J229" s="5"/>
      <c r="K229" s="6"/>
      <c r="L229" s="6"/>
      <c r="M229" s="6"/>
      <c r="N229" s="5"/>
      <c r="O229" s="6"/>
      <c r="P229" s="6"/>
    </row>
    <row r="230" spans="2:16">
      <c r="B230" s="5"/>
      <c r="C230" s="6"/>
      <c r="D230" s="5"/>
      <c r="E230" s="6"/>
      <c r="F230" s="30"/>
      <c r="G230" s="5"/>
      <c r="H230" s="6"/>
      <c r="I230" s="6"/>
      <c r="J230" s="5"/>
      <c r="K230" s="6"/>
      <c r="L230" s="6"/>
      <c r="M230" s="6"/>
      <c r="N230" s="5"/>
      <c r="O230" s="6"/>
      <c r="P230" s="6"/>
    </row>
    <row r="231" spans="2:16">
      <c r="B231" s="5"/>
      <c r="C231" s="6"/>
      <c r="D231" s="5"/>
      <c r="E231" s="6"/>
      <c r="F231" s="30"/>
      <c r="G231" s="5"/>
      <c r="H231" s="6"/>
      <c r="I231" s="6"/>
      <c r="J231" s="5"/>
      <c r="K231" s="6"/>
      <c r="L231" s="6"/>
      <c r="M231" s="6"/>
      <c r="N231" s="5"/>
      <c r="O231" s="6"/>
      <c r="P231" s="6"/>
    </row>
    <row r="232" spans="2:16">
      <c r="B232" s="5"/>
      <c r="C232" s="6"/>
      <c r="D232" s="5"/>
      <c r="E232" s="6"/>
      <c r="F232" s="30"/>
      <c r="G232" s="5"/>
      <c r="H232" s="6"/>
      <c r="I232" s="6"/>
      <c r="J232" s="5"/>
      <c r="K232" s="6"/>
      <c r="L232" s="6"/>
      <c r="M232" s="6"/>
      <c r="N232" s="5"/>
      <c r="O232" s="6"/>
      <c r="P232" s="6"/>
    </row>
    <row r="233" spans="2:16">
      <c r="B233" s="5"/>
      <c r="C233" s="6"/>
      <c r="D233" s="5"/>
      <c r="E233" s="6"/>
      <c r="F233" s="30"/>
      <c r="G233" s="5"/>
      <c r="H233" s="6"/>
      <c r="I233" s="6"/>
      <c r="J233" s="5"/>
      <c r="K233" s="6"/>
      <c r="L233" s="6"/>
      <c r="M233" s="6"/>
      <c r="N233" s="5"/>
      <c r="O233" s="6"/>
      <c r="P233" s="6"/>
    </row>
    <row r="234" spans="2:16">
      <c r="B234" s="5"/>
      <c r="C234" s="6"/>
      <c r="D234" s="5"/>
      <c r="E234" s="6"/>
      <c r="F234" s="30"/>
      <c r="G234" s="5"/>
      <c r="H234" s="6"/>
      <c r="I234" s="6"/>
      <c r="J234" s="5"/>
      <c r="K234" s="6"/>
      <c r="L234" s="6"/>
      <c r="M234" s="6"/>
      <c r="N234" s="5"/>
      <c r="O234" s="6"/>
      <c r="P234" s="6"/>
    </row>
    <row r="235" spans="2:16">
      <c r="B235" s="5"/>
      <c r="C235" s="6"/>
      <c r="D235" s="5"/>
      <c r="E235" s="6"/>
      <c r="F235" s="30"/>
      <c r="G235" s="5"/>
      <c r="H235" s="6"/>
      <c r="I235" s="6"/>
      <c r="J235" s="5"/>
      <c r="K235" s="6"/>
      <c r="L235" s="6"/>
      <c r="M235" s="6"/>
      <c r="N235" s="5"/>
      <c r="O235" s="6"/>
      <c r="P235" s="6"/>
    </row>
    <row r="236" spans="2:16">
      <c r="B236" s="5"/>
      <c r="C236" s="6"/>
      <c r="D236" s="5"/>
      <c r="E236" s="6"/>
      <c r="F236" s="30"/>
      <c r="G236" s="5"/>
      <c r="H236" s="6"/>
      <c r="I236" s="6"/>
      <c r="J236" s="5"/>
      <c r="K236" s="6"/>
      <c r="L236" s="6"/>
      <c r="M236" s="6"/>
      <c r="N236" s="5"/>
      <c r="O236" s="6"/>
      <c r="P236" s="6"/>
    </row>
    <row r="237" spans="2:16">
      <c r="B237" s="5"/>
      <c r="C237" s="6"/>
      <c r="D237" s="5"/>
      <c r="E237" s="6"/>
      <c r="F237" s="30"/>
      <c r="G237" s="5"/>
      <c r="H237" s="6"/>
      <c r="I237" s="6"/>
      <c r="J237" s="5"/>
      <c r="K237" s="6"/>
      <c r="L237" s="6"/>
      <c r="M237" s="6"/>
      <c r="N237" s="5"/>
      <c r="O237" s="6"/>
      <c r="P237" s="6"/>
    </row>
    <row r="238" spans="2:16">
      <c r="B238" s="5"/>
      <c r="C238" s="6"/>
      <c r="D238" s="5"/>
      <c r="E238" s="6"/>
      <c r="F238" s="30"/>
      <c r="G238" s="5"/>
      <c r="H238" s="6"/>
      <c r="I238" s="6"/>
      <c r="J238" s="5"/>
      <c r="K238" s="6"/>
      <c r="L238" s="6"/>
      <c r="M238" s="6"/>
      <c r="N238" s="5"/>
      <c r="O238" s="6"/>
      <c r="P238" s="6"/>
    </row>
    <row r="239" spans="2:16">
      <c r="B239" s="5"/>
      <c r="C239" s="6"/>
      <c r="D239" s="5"/>
      <c r="E239" s="6"/>
      <c r="F239" s="30"/>
      <c r="G239" s="5"/>
      <c r="H239" s="6"/>
      <c r="I239" s="6"/>
      <c r="J239" s="5"/>
      <c r="K239" s="6"/>
      <c r="L239" s="6"/>
      <c r="M239" s="6"/>
      <c r="N239" s="5"/>
      <c r="O239" s="6"/>
      <c r="P239" s="6"/>
    </row>
    <row r="240" spans="2:16">
      <c r="B240" s="5"/>
      <c r="C240" s="6"/>
      <c r="D240" s="5"/>
      <c r="E240" s="6"/>
      <c r="F240" s="30"/>
      <c r="G240" s="5"/>
      <c r="H240" s="6"/>
      <c r="I240" s="6"/>
      <c r="J240" s="5"/>
      <c r="K240" s="6"/>
      <c r="L240" s="6"/>
      <c r="M240" s="6"/>
      <c r="N240" s="5"/>
      <c r="O240" s="6"/>
      <c r="P240" s="6"/>
    </row>
    <row r="241" spans="2:16">
      <c r="B241" s="5"/>
      <c r="C241" s="6"/>
      <c r="D241" s="5"/>
      <c r="E241" s="6"/>
      <c r="F241" s="30"/>
      <c r="G241" s="5"/>
      <c r="H241" s="6"/>
      <c r="I241" s="6"/>
      <c r="J241" s="5"/>
      <c r="K241" s="6"/>
      <c r="L241" s="6"/>
      <c r="M241" s="6"/>
      <c r="N241" s="5"/>
      <c r="O241" s="6"/>
      <c r="P241" s="6"/>
    </row>
    <row r="242" spans="2:16">
      <c r="B242" s="5"/>
      <c r="C242" s="6"/>
      <c r="D242" s="5"/>
      <c r="E242" s="6"/>
      <c r="F242" s="30"/>
      <c r="G242" s="5"/>
      <c r="H242" s="6"/>
      <c r="I242" s="6"/>
      <c r="J242" s="5"/>
      <c r="K242" s="6"/>
      <c r="L242" s="6"/>
      <c r="M242" s="6"/>
      <c r="N242" s="5"/>
      <c r="O242" s="6"/>
      <c r="P242" s="6"/>
    </row>
    <row r="243" spans="2:16">
      <c r="B243" s="5"/>
      <c r="C243" s="6"/>
      <c r="D243" s="5"/>
      <c r="E243" s="6"/>
      <c r="F243" s="30"/>
      <c r="G243" s="5"/>
      <c r="H243" s="6"/>
      <c r="I243" s="6"/>
      <c r="J243" s="5"/>
      <c r="K243" s="6"/>
      <c r="L243" s="6"/>
      <c r="M243" s="6"/>
      <c r="N243" s="5"/>
      <c r="O243" s="6"/>
      <c r="P243" s="6"/>
    </row>
    <row r="244" spans="2:16">
      <c r="B244" s="5"/>
      <c r="C244" s="6"/>
      <c r="D244" s="5"/>
      <c r="E244" s="6"/>
      <c r="F244" s="30"/>
      <c r="G244" s="5"/>
      <c r="H244" s="6"/>
      <c r="I244" s="6"/>
      <c r="J244" s="5"/>
      <c r="K244" s="6"/>
      <c r="L244" s="6"/>
      <c r="M244" s="6"/>
      <c r="N244" s="5"/>
      <c r="O244" s="6"/>
      <c r="P244" s="6"/>
    </row>
    <row r="245" spans="2:16">
      <c r="B245" s="5"/>
      <c r="C245" s="6"/>
      <c r="D245" s="5"/>
      <c r="E245" s="6"/>
      <c r="F245" s="30"/>
      <c r="G245" s="5"/>
      <c r="H245" s="6"/>
      <c r="I245" s="6"/>
      <c r="J245" s="5"/>
      <c r="K245" s="6"/>
      <c r="L245" s="6"/>
      <c r="M245" s="6"/>
      <c r="N245" s="5"/>
      <c r="O245" s="6"/>
      <c r="P245" s="6"/>
    </row>
    <row r="246" spans="2:16">
      <c r="B246" s="5"/>
      <c r="C246" s="6"/>
      <c r="D246" s="5"/>
      <c r="E246" s="6"/>
      <c r="F246" s="30"/>
      <c r="G246" s="5"/>
      <c r="H246" s="6"/>
      <c r="I246" s="6"/>
      <c r="J246" s="5"/>
      <c r="K246" s="6"/>
      <c r="L246" s="6"/>
      <c r="M246" s="6"/>
      <c r="N246" s="5"/>
      <c r="O246" s="6"/>
      <c r="P246" s="6"/>
    </row>
    <row r="247" spans="2:16">
      <c r="B247" s="5"/>
      <c r="C247" s="6"/>
      <c r="D247" s="5"/>
      <c r="E247" s="6"/>
      <c r="F247" s="30"/>
      <c r="G247" s="5"/>
      <c r="H247" s="6"/>
      <c r="I247" s="6"/>
      <c r="J247" s="5"/>
      <c r="K247" s="6"/>
      <c r="L247" s="6"/>
      <c r="M247" s="6"/>
      <c r="N247" s="5"/>
      <c r="O247" s="6"/>
      <c r="P247" s="6"/>
    </row>
    <row r="248" spans="2:16">
      <c r="B248" s="5"/>
      <c r="C248" s="6"/>
      <c r="D248" s="5"/>
      <c r="E248" s="6"/>
      <c r="F248" s="30"/>
      <c r="G248" s="5"/>
      <c r="H248" s="6"/>
      <c r="I248" s="6"/>
      <c r="J248" s="5"/>
      <c r="K248" s="6"/>
      <c r="L248" s="6"/>
      <c r="M248" s="6"/>
      <c r="N248" s="5"/>
      <c r="O248" s="6"/>
      <c r="P248" s="6"/>
    </row>
    <row r="249" spans="2:16">
      <c r="B249" s="5"/>
      <c r="C249" s="6"/>
      <c r="D249" s="5"/>
      <c r="E249" s="6"/>
      <c r="F249" s="30"/>
      <c r="G249" s="5"/>
      <c r="H249" s="6"/>
      <c r="I249" s="6"/>
      <c r="J249" s="5"/>
      <c r="K249" s="6"/>
      <c r="L249" s="6"/>
      <c r="M249" s="6"/>
      <c r="N249" s="5"/>
      <c r="O249" s="6"/>
      <c r="P249" s="6"/>
    </row>
    <row r="250" spans="2:16">
      <c r="B250" s="5"/>
      <c r="C250" s="6"/>
      <c r="D250" s="5"/>
      <c r="E250" s="6"/>
      <c r="F250" s="30"/>
      <c r="G250" s="5"/>
      <c r="H250" s="6"/>
      <c r="I250" s="6"/>
      <c r="J250" s="5"/>
      <c r="K250" s="6"/>
      <c r="L250" s="6"/>
      <c r="M250" s="6"/>
      <c r="N250" s="5"/>
      <c r="O250" s="6"/>
      <c r="P250" s="6"/>
    </row>
    <row r="251" spans="2:16">
      <c r="B251" s="5"/>
      <c r="C251" s="6"/>
      <c r="D251" s="5"/>
      <c r="E251" s="6"/>
      <c r="F251" s="30"/>
      <c r="G251" s="5"/>
      <c r="H251" s="6"/>
      <c r="I251" s="6"/>
      <c r="J251" s="5"/>
      <c r="K251" s="6"/>
      <c r="L251" s="6"/>
      <c r="M251" s="6"/>
      <c r="N251" s="5"/>
      <c r="O251" s="6"/>
      <c r="P251" s="6"/>
    </row>
    <row r="252" spans="2:16">
      <c r="B252" s="5"/>
      <c r="C252" s="6"/>
      <c r="D252" s="5"/>
      <c r="E252" s="6"/>
      <c r="F252" s="30"/>
      <c r="G252" s="5"/>
      <c r="H252" s="6"/>
      <c r="I252" s="6"/>
      <c r="J252" s="5"/>
      <c r="K252" s="6"/>
      <c r="L252" s="6"/>
      <c r="M252" s="6"/>
      <c r="N252" s="5"/>
      <c r="O252" s="6"/>
      <c r="P252" s="6"/>
    </row>
    <row r="253" spans="2:16">
      <c r="B253" s="5"/>
      <c r="C253" s="6"/>
      <c r="D253" s="5"/>
      <c r="E253" s="6"/>
      <c r="F253" s="30"/>
      <c r="G253" s="5"/>
      <c r="H253" s="6"/>
      <c r="I253" s="6"/>
      <c r="J253" s="5"/>
      <c r="K253" s="6"/>
      <c r="L253" s="6"/>
      <c r="M253" s="6"/>
      <c r="N253" s="5"/>
      <c r="O253" s="6"/>
      <c r="P253" s="6"/>
    </row>
    <row r="254" spans="2:16">
      <c r="B254" s="5"/>
      <c r="C254" s="6"/>
      <c r="D254" s="5"/>
      <c r="E254" s="6"/>
      <c r="F254" s="30"/>
      <c r="G254" s="5"/>
      <c r="H254" s="6"/>
      <c r="I254" s="6"/>
      <c r="J254" s="5"/>
      <c r="K254" s="6"/>
      <c r="L254" s="6"/>
      <c r="M254" s="6"/>
      <c r="N254" s="5"/>
      <c r="O254" s="6"/>
      <c r="P254" s="6"/>
    </row>
    <row r="255" spans="2:16">
      <c r="B255" s="5"/>
      <c r="C255" s="6"/>
      <c r="D255" s="5"/>
      <c r="E255" s="6"/>
      <c r="F255" s="30"/>
      <c r="G255" s="5"/>
      <c r="H255" s="6"/>
      <c r="I255" s="6"/>
      <c r="J255" s="5"/>
      <c r="K255" s="6"/>
      <c r="L255" s="6"/>
      <c r="M255" s="6"/>
      <c r="N255" s="5"/>
      <c r="O255" s="6"/>
      <c r="P255" s="6"/>
    </row>
    <row r="256" spans="2:16">
      <c r="B256" s="5"/>
      <c r="C256" s="6"/>
      <c r="D256" s="5"/>
      <c r="E256" s="6"/>
      <c r="F256" s="30"/>
      <c r="G256" s="5"/>
      <c r="H256" s="6"/>
      <c r="I256" s="6"/>
      <c r="J256" s="5"/>
      <c r="K256" s="6"/>
      <c r="L256" s="6"/>
      <c r="M256" s="6"/>
      <c r="N256" s="5"/>
      <c r="O256" s="6"/>
      <c r="P256" s="6"/>
    </row>
    <row r="257" spans="2:16">
      <c r="B257" s="5"/>
      <c r="C257" s="6"/>
      <c r="D257" s="5"/>
      <c r="E257" s="6"/>
      <c r="F257" s="30"/>
      <c r="G257" s="5"/>
      <c r="H257" s="6"/>
      <c r="I257" s="6"/>
      <c r="J257" s="5"/>
      <c r="K257" s="6"/>
      <c r="L257" s="6"/>
      <c r="M257" s="6"/>
      <c r="N257" s="5"/>
      <c r="O257" s="6"/>
      <c r="P257" s="6"/>
    </row>
    <row r="258" spans="2:16">
      <c r="B258" s="5"/>
      <c r="C258" s="6"/>
      <c r="D258" s="5"/>
      <c r="E258" s="6"/>
      <c r="F258" s="30"/>
      <c r="G258" s="5"/>
      <c r="H258" s="6"/>
      <c r="I258" s="6"/>
      <c r="J258" s="5"/>
      <c r="K258" s="6"/>
      <c r="L258" s="6"/>
      <c r="M258" s="6"/>
      <c r="N258" s="5"/>
      <c r="O258" s="6"/>
      <c r="P258" s="6"/>
    </row>
    <row r="259" spans="2:16">
      <c r="B259" s="5"/>
      <c r="C259" s="6"/>
      <c r="D259" s="5"/>
      <c r="E259" s="6"/>
      <c r="F259" s="30"/>
      <c r="G259" s="5"/>
      <c r="H259" s="6"/>
      <c r="I259" s="6"/>
      <c r="J259" s="5"/>
      <c r="K259" s="6"/>
      <c r="L259" s="6"/>
      <c r="M259" s="6"/>
      <c r="N259" s="5"/>
      <c r="O259" s="6"/>
      <c r="P259" s="6"/>
    </row>
    <row r="260" spans="2:16">
      <c r="B260" s="5"/>
      <c r="C260" s="6"/>
      <c r="D260" s="5"/>
      <c r="E260" s="6"/>
      <c r="F260" s="30"/>
      <c r="G260" s="5"/>
      <c r="H260" s="6"/>
      <c r="I260" s="6"/>
      <c r="J260" s="5"/>
      <c r="K260" s="6"/>
      <c r="L260" s="6"/>
      <c r="M260" s="6"/>
      <c r="N260" s="5"/>
      <c r="O260" s="6"/>
      <c r="P260" s="6"/>
    </row>
    <row r="261" spans="2:16">
      <c r="B261" s="5"/>
      <c r="C261" s="6"/>
      <c r="D261" s="5"/>
      <c r="E261" s="6"/>
      <c r="F261" s="30"/>
      <c r="G261" s="5"/>
      <c r="H261" s="6"/>
      <c r="I261" s="6"/>
      <c r="J261" s="5"/>
      <c r="K261" s="6"/>
      <c r="L261" s="6"/>
      <c r="M261" s="6"/>
      <c r="N261" s="5"/>
      <c r="O261" s="6"/>
      <c r="P261" s="6"/>
    </row>
    <row r="262" spans="2:16">
      <c r="B262" s="5"/>
      <c r="C262" s="6"/>
      <c r="D262" s="5"/>
      <c r="E262" s="6"/>
      <c r="F262" s="30"/>
      <c r="G262" s="5"/>
      <c r="H262" s="6"/>
      <c r="I262" s="6"/>
      <c r="J262" s="5"/>
      <c r="K262" s="6"/>
      <c r="L262" s="6"/>
      <c r="M262" s="6"/>
      <c r="N262" s="5"/>
      <c r="O262" s="6"/>
      <c r="P262" s="6"/>
    </row>
    <row r="263" spans="2:16">
      <c r="B263" s="5"/>
      <c r="C263" s="6"/>
      <c r="D263" s="5"/>
      <c r="E263" s="6"/>
      <c r="F263" s="30"/>
      <c r="G263" s="5"/>
      <c r="H263" s="6"/>
      <c r="I263" s="6"/>
      <c r="J263" s="5"/>
      <c r="K263" s="6"/>
      <c r="L263" s="6"/>
      <c r="M263" s="6"/>
      <c r="N263" s="5"/>
      <c r="O263" s="6"/>
      <c r="P263" s="6"/>
    </row>
    <row r="264" spans="2:16">
      <c r="B264" s="5"/>
      <c r="C264" s="6"/>
      <c r="D264" s="5"/>
      <c r="E264" s="6"/>
      <c r="F264" s="30"/>
      <c r="G264" s="5"/>
      <c r="H264" s="6"/>
      <c r="I264" s="6"/>
      <c r="J264" s="5"/>
      <c r="K264" s="6"/>
      <c r="L264" s="6"/>
      <c r="M264" s="6"/>
      <c r="N264" s="5"/>
      <c r="O264" s="6"/>
      <c r="P264" s="6"/>
    </row>
    <row r="265" spans="2:16">
      <c r="B265" s="5"/>
      <c r="C265" s="6"/>
      <c r="D265" s="5"/>
      <c r="E265" s="6"/>
      <c r="F265" s="30"/>
      <c r="G265" s="5"/>
      <c r="H265" s="6"/>
      <c r="I265" s="6"/>
      <c r="J265" s="5"/>
      <c r="K265" s="6"/>
      <c r="L265" s="6"/>
      <c r="M265" s="6"/>
      <c r="N265" s="5"/>
      <c r="O265" s="6"/>
      <c r="P265" s="6"/>
    </row>
    <row r="266" spans="2:16">
      <c r="B266" s="5"/>
      <c r="C266" s="6"/>
      <c r="D266" s="5"/>
      <c r="E266" s="6"/>
      <c r="F266" s="30"/>
      <c r="G266" s="5"/>
      <c r="H266" s="6"/>
      <c r="I266" s="6"/>
      <c r="J266" s="5"/>
      <c r="K266" s="6"/>
      <c r="L266" s="6"/>
      <c r="M266" s="6"/>
      <c r="N266" s="5"/>
      <c r="O266" s="6"/>
      <c r="P266" s="6"/>
    </row>
    <row r="267" spans="2:16">
      <c r="B267" s="5"/>
      <c r="C267" s="6"/>
      <c r="D267" s="5"/>
      <c r="E267" s="6"/>
      <c r="F267" s="30"/>
      <c r="G267" s="5"/>
      <c r="H267" s="6"/>
      <c r="I267" s="6"/>
      <c r="J267" s="5"/>
      <c r="K267" s="6"/>
      <c r="L267" s="6"/>
      <c r="M267" s="6"/>
      <c r="N267" s="5"/>
      <c r="O267" s="6"/>
      <c r="P267" s="6"/>
    </row>
    <row r="268" spans="2:16">
      <c r="B268" s="5"/>
      <c r="C268" s="6"/>
      <c r="D268" s="5"/>
      <c r="E268" s="6"/>
      <c r="F268" s="30"/>
      <c r="G268" s="5"/>
      <c r="H268" s="6"/>
      <c r="I268" s="6"/>
      <c r="J268" s="5"/>
      <c r="K268" s="6"/>
      <c r="L268" s="6"/>
      <c r="M268" s="6"/>
      <c r="N268" s="5"/>
      <c r="O268" s="6"/>
      <c r="P268" s="6"/>
    </row>
    <row r="269" spans="2:16">
      <c r="B269" s="5"/>
      <c r="C269" s="6"/>
      <c r="D269" s="5"/>
      <c r="E269" s="6"/>
      <c r="F269" s="30"/>
      <c r="G269" s="5"/>
      <c r="H269" s="6"/>
      <c r="I269" s="6"/>
      <c r="J269" s="5"/>
      <c r="K269" s="6"/>
      <c r="L269" s="6"/>
      <c r="M269" s="6"/>
      <c r="N269" s="5"/>
      <c r="O269" s="6"/>
      <c r="P269" s="6"/>
    </row>
    <row r="270" spans="2:16">
      <c r="B270" s="5"/>
      <c r="C270" s="6"/>
      <c r="D270" s="5"/>
      <c r="E270" s="6"/>
      <c r="F270" s="30"/>
      <c r="G270" s="5"/>
      <c r="H270" s="6"/>
      <c r="I270" s="6"/>
      <c r="J270" s="5"/>
      <c r="K270" s="6"/>
      <c r="L270" s="6"/>
      <c r="M270" s="6"/>
      <c r="N270" s="5"/>
      <c r="O270" s="6"/>
      <c r="P270" s="6"/>
    </row>
    <row r="271" spans="2:16">
      <c r="B271" s="5"/>
      <c r="C271" s="6"/>
      <c r="D271" s="5"/>
      <c r="E271" s="6"/>
      <c r="F271" s="30"/>
      <c r="G271" s="5"/>
      <c r="H271" s="6"/>
      <c r="I271" s="6"/>
      <c r="J271" s="5"/>
      <c r="K271" s="6"/>
      <c r="L271" s="6"/>
      <c r="M271" s="6"/>
      <c r="N271" s="5"/>
      <c r="O271" s="6"/>
      <c r="P271" s="6"/>
    </row>
    <row r="272" spans="2:16">
      <c r="B272" s="5"/>
      <c r="C272" s="6"/>
      <c r="D272" s="5"/>
      <c r="E272" s="6"/>
      <c r="F272" s="30"/>
      <c r="G272" s="5"/>
      <c r="H272" s="6"/>
      <c r="I272" s="6"/>
      <c r="J272" s="5"/>
      <c r="K272" s="6"/>
      <c r="L272" s="6"/>
      <c r="M272" s="6"/>
      <c r="N272" s="5"/>
      <c r="O272" s="6"/>
      <c r="P272" s="6"/>
    </row>
    <row r="273" spans="2:16">
      <c r="B273" s="5"/>
      <c r="C273" s="6"/>
      <c r="D273" s="5"/>
      <c r="E273" s="6"/>
      <c r="F273" s="30"/>
      <c r="G273" s="5"/>
      <c r="H273" s="6"/>
      <c r="I273" s="6"/>
      <c r="J273" s="5"/>
      <c r="K273" s="6"/>
      <c r="L273" s="6"/>
      <c r="M273" s="6"/>
      <c r="N273" s="5"/>
      <c r="O273" s="6"/>
      <c r="P273" s="6"/>
    </row>
    <row r="274" spans="2:16">
      <c r="B274" s="5"/>
      <c r="C274" s="6"/>
      <c r="D274" s="5"/>
      <c r="E274" s="6"/>
      <c r="F274" s="30"/>
      <c r="G274" s="5"/>
      <c r="H274" s="6"/>
      <c r="I274" s="6"/>
      <c r="J274" s="5"/>
      <c r="K274" s="6"/>
      <c r="L274" s="6"/>
      <c r="M274" s="6"/>
      <c r="N274" s="5"/>
      <c r="O274" s="6"/>
      <c r="P274" s="6"/>
    </row>
    <row r="275" spans="2:16">
      <c r="B275" s="5"/>
      <c r="C275" s="6"/>
      <c r="D275" s="5"/>
      <c r="E275" s="6"/>
      <c r="F275" s="30"/>
      <c r="G275" s="5"/>
      <c r="H275" s="6"/>
      <c r="I275" s="6"/>
      <c r="J275" s="5"/>
      <c r="K275" s="6"/>
      <c r="L275" s="6"/>
      <c r="M275" s="6"/>
      <c r="N275" s="5"/>
      <c r="O275" s="6"/>
      <c r="P275" s="6"/>
    </row>
    <row r="276" spans="2:16">
      <c r="B276" s="5"/>
      <c r="C276" s="6"/>
      <c r="D276" s="5"/>
      <c r="E276" s="6"/>
      <c r="F276" s="30"/>
      <c r="G276" s="5"/>
      <c r="H276" s="6"/>
      <c r="I276" s="6"/>
      <c r="J276" s="5"/>
      <c r="K276" s="6"/>
      <c r="L276" s="6"/>
      <c r="M276" s="6"/>
      <c r="N276" s="5"/>
      <c r="O276" s="6"/>
      <c r="P276" s="6"/>
    </row>
    <row r="277" spans="2:16">
      <c r="B277" s="5"/>
      <c r="C277" s="6"/>
      <c r="D277" s="5"/>
      <c r="E277" s="6"/>
      <c r="F277" s="30"/>
      <c r="G277" s="5"/>
      <c r="H277" s="6"/>
      <c r="I277" s="6"/>
      <c r="J277" s="5"/>
      <c r="K277" s="6"/>
      <c r="L277" s="6"/>
      <c r="M277" s="6"/>
      <c r="N277" s="5"/>
      <c r="O277" s="6"/>
      <c r="P277" s="6"/>
    </row>
    <row r="278" spans="2:16">
      <c r="B278" s="5"/>
      <c r="C278" s="6"/>
      <c r="D278" s="5"/>
      <c r="E278" s="6"/>
      <c r="F278" s="30"/>
      <c r="G278" s="5"/>
      <c r="H278" s="6"/>
      <c r="I278" s="6"/>
      <c r="J278" s="5"/>
      <c r="K278" s="6"/>
      <c r="L278" s="6"/>
      <c r="M278" s="6"/>
      <c r="N278" s="5"/>
      <c r="O278" s="6"/>
      <c r="P278" s="6"/>
    </row>
    <row r="279" spans="2:16">
      <c r="B279" s="5"/>
      <c r="C279" s="6"/>
      <c r="D279" s="5"/>
      <c r="E279" s="6"/>
      <c r="F279" s="30"/>
      <c r="G279" s="5"/>
      <c r="H279" s="6"/>
      <c r="I279" s="6"/>
      <c r="J279" s="5"/>
      <c r="K279" s="6"/>
      <c r="L279" s="6"/>
      <c r="M279" s="6"/>
      <c r="N279" s="5"/>
      <c r="O279" s="6"/>
      <c r="P279" s="6"/>
    </row>
    <row r="280" spans="2:16">
      <c r="B280" s="5"/>
      <c r="C280" s="6"/>
      <c r="D280" s="5"/>
      <c r="E280" s="6"/>
      <c r="F280" s="30"/>
      <c r="G280" s="5"/>
      <c r="H280" s="6"/>
      <c r="I280" s="6"/>
      <c r="J280" s="5"/>
      <c r="K280" s="6"/>
      <c r="L280" s="6"/>
      <c r="M280" s="6"/>
      <c r="N280" s="5"/>
      <c r="O280" s="6"/>
      <c r="P280" s="6"/>
    </row>
    <row r="281" spans="2:16">
      <c r="B281" s="5"/>
      <c r="C281" s="6"/>
      <c r="D281" s="5"/>
      <c r="E281" s="6"/>
      <c r="F281" s="30"/>
      <c r="G281" s="5"/>
      <c r="H281" s="6"/>
      <c r="I281" s="6"/>
      <c r="J281" s="5"/>
      <c r="K281" s="6"/>
      <c r="L281" s="6"/>
      <c r="M281" s="6"/>
      <c r="N281" s="5"/>
      <c r="O281" s="6"/>
      <c r="P281" s="6"/>
    </row>
    <row r="282" spans="2:16">
      <c r="B282" s="5"/>
      <c r="C282" s="6"/>
      <c r="D282" s="5"/>
      <c r="E282" s="6"/>
      <c r="F282" s="30"/>
      <c r="G282" s="5"/>
      <c r="H282" s="6"/>
      <c r="I282" s="6"/>
      <c r="J282" s="5"/>
      <c r="K282" s="6"/>
      <c r="L282" s="6"/>
      <c r="M282" s="6"/>
      <c r="N282" s="5"/>
      <c r="O282" s="6"/>
      <c r="P282" s="6"/>
    </row>
    <row r="283" spans="2:16">
      <c r="B283" s="5"/>
      <c r="C283" s="6"/>
      <c r="D283" s="5"/>
      <c r="E283" s="6"/>
      <c r="F283" s="30"/>
      <c r="G283" s="5"/>
      <c r="H283" s="6"/>
      <c r="I283" s="6"/>
      <c r="J283" s="5"/>
      <c r="K283" s="6"/>
      <c r="L283" s="6"/>
      <c r="M283" s="6"/>
      <c r="N283" s="5"/>
      <c r="O283" s="6"/>
      <c r="P283" s="6"/>
    </row>
    <row r="284" spans="2:16">
      <c r="B284" s="5"/>
      <c r="C284" s="6"/>
      <c r="D284" s="5"/>
      <c r="E284" s="6"/>
      <c r="F284" s="30"/>
      <c r="G284" s="5"/>
      <c r="H284" s="6"/>
      <c r="I284" s="6"/>
      <c r="J284" s="5"/>
      <c r="K284" s="6"/>
      <c r="L284" s="6"/>
      <c r="M284" s="6"/>
      <c r="N284" s="5"/>
      <c r="O284" s="6"/>
      <c r="P284" s="6"/>
    </row>
    <row r="285" spans="2:16">
      <c r="B285" s="5"/>
      <c r="C285" s="6"/>
      <c r="D285" s="5"/>
      <c r="E285" s="6"/>
      <c r="F285" s="30"/>
      <c r="G285" s="5"/>
      <c r="H285" s="6"/>
      <c r="I285" s="6"/>
      <c r="J285" s="5"/>
      <c r="K285" s="6"/>
      <c r="L285" s="6"/>
      <c r="M285" s="6"/>
      <c r="N285" s="5"/>
      <c r="O285" s="6"/>
      <c r="P285" s="6"/>
    </row>
    <row r="286" spans="2:16">
      <c r="B286" s="5"/>
      <c r="C286" s="6"/>
      <c r="D286" s="5"/>
      <c r="E286" s="6"/>
      <c r="F286" s="30"/>
      <c r="G286" s="5"/>
      <c r="H286" s="6"/>
      <c r="I286" s="6"/>
      <c r="J286" s="5"/>
      <c r="K286" s="6"/>
      <c r="L286" s="6"/>
      <c r="M286" s="6"/>
      <c r="N286" s="5"/>
      <c r="O286" s="6"/>
      <c r="P286" s="6"/>
    </row>
    <row r="287" spans="2:16">
      <c r="B287" s="5"/>
      <c r="C287" s="6"/>
      <c r="D287" s="5"/>
      <c r="E287" s="6"/>
      <c r="F287" s="30"/>
      <c r="G287" s="5"/>
      <c r="H287" s="6"/>
      <c r="I287" s="6"/>
      <c r="J287" s="5"/>
      <c r="K287" s="6"/>
      <c r="L287" s="6"/>
      <c r="M287" s="6"/>
      <c r="N287" s="5"/>
      <c r="O287" s="6"/>
      <c r="P287" s="6"/>
    </row>
    <row r="288" spans="2:16">
      <c r="B288" s="5"/>
      <c r="C288" s="6"/>
      <c r="D288" s="5"/>
      <c r="E288" s="6"/>
      <c r="F288" s="30"/>
      <c r="G288" s="5"/>
      <c r="H288" s="6"/>
      <c r="I288" s="6"/>
      <c r="J288" s="5"/>
      <c r="K288" s="6"/>
      <c r="L288" s="6"/>
      <c r="M288" s="6"/>
      <c r="N288" s="5"/>
      <c r="O288" s="6"/>
      <c r="P288" s="6"/>
    </row>
    <row r="289" spans="2:16">
      <c r="B289" s="5"/>
      <c r="C289" s="6"/>
      <c r="D289" s="5"/>
      <c r="E289" s="6"/>
      <c r="F289" s="30"/>
      <c r="G289" s="5"/>
      <c r="H289" s="6"/>
      <c r="I289" s="6"/>
      <c r="J289" s="5"/>
      <c r="K289" s="6"/>
      <c r="L289" s="6"/>
      <c r="M289" s="6"/>
      <c r="N289" s="5"/>
      <c r="O289" s="6"/>
      <c r="P289" s="6"/>
    </row>
    <row r="290" spans="2:16">
      <c r="B290" s="5"/>
      <c r="C290" s="6"/>
      <c r="D290" s="5"/>
      <c r="E290" s="6"/>
      <c r="F290" s="30"/>
      <c r="G290" s="5"/>
      <c r="H290" s="6"/>
      <c r="I290" s="6"/>
      <c r="J290" s="5"/>
      <c r="K290" s="6"/>
      <c r="L290" s="6"/>
      <c r="M290" s="6"/>
      <c r="N290" s="5"/>
      <c r="O290" s="6"/>
      <c r="P290" s="6"/>
    </row>
    <row r="291" spans="2:16">
      <c r="B291" s="5"/>
      <c r="C291" s="6"/>
      <c r="D291" s="5"/>
      <c r="E291" s="6"/>
      <c r="F291" s="30"/>
      <c r="G291" s="5"/>
      <c r="H291" s="6"/>
      <c r="I291" s="6"/>
      <c r="J291" s="5"/>
      <c r="K291" s="6"/>
      <c r="L291" s="6"/>
      <c r="M291" s="6"/>
      <c r="N291" s="5"/>
      <c r="O291" s="6"/>
      <c r="P291" s="6"/>
    </row>
    <row r="292" spans="2:16">
      <c r="B292" s="5"/>
      <c r="C292" s="6"/>
      <c r="D292" s="5"/>
      <c r="E292" s="6"/>
      <c r="F292" s="30"/>
      <c r="G292" s="5"/>
      <c r="H292" s="6"/>
      <c r="I292" s="6"/>
      <c r="J292" s="5"/>
      <c r="K292" s="6"/>
      <c r="L292" s="6"/>
      <c r="M292" s="6"/>
      <c r="N292" s="5"/>
      <c r="O292" s="6"/>
      <c r="P292" s="6"/>
    </row>
    <row r="293" spans="2:16">
      <c r="B293" s="5"/>
      <c r="C293" s="6"/>
      <c r="D293" s="5"/>
      <c r="E293" s="6"/>
      <c r="F293" s="30"/>
      <c r="G293" s="5"/>
      <c r="H293" s="6"/>
      <c r="I293" s="6"/>
      <c r="J293" s="5"/>
      <c r="K293" s="6"/>
      <c r="L293" s="6"/>
      <c r="M293" s="6"/>
      <c r="N293" s="5"/>
      <c r="O293" s="6"/>
      <c r="P293" s="6"/>
    </row>
    <row r="294" spans="2:16">
      <c r="B294" s="5"/>
      <c r="C294" s="6"/>
      <c r="D294" s="5"/>
      <c r="E294" s="6"/>
      <c r="F294" s="30"/>
      <c r="G294" s="5"/>
      <c r="H294" s="6"/>
      <c r="I294" s="6"/>
      <c r="J294" s="5"/>
      <c r="K294" s="6"/>
      <c r="L294" s="6"/>
      <c r="M294" s="6"/>
      <c r="N294" s="5"/>
      <c r="O294" s="6"/>
      <c r="P294" s="6"/>
    </row>
    <row r="295" spans="2:16">
      <c r="B295" s="5"/>
      <c r="C295" s="6"/>
      <c r="D295" s="5"/>
      <c r="E295" s="6"/>
      <c r="F295" s="30"/>
      <c r="G295" s="5"/>
      <c r="H295" s="6"/>
      <c r="I295" s="6"/>
      <c r="J295" s="5"/>
      <c r="K295" s="6"/>
      <c r="L295" s="6"/>
      <c r="M295" s="6"/>
      <c r="N295" s="5"/>
      <c r="O295" s="6"/>
      <c r="P295" s="6"/>
    </row>
    <row r="296" spans="2:16">
      <c r="B296" s="5"/>
      <c r="C296" s="6"/>
      <c r="D296" s="5"/>
      <c r="E296" s="6"/>
      <c r="F296" s="30"/>
      <c r="G296" s="5"/>
      <c r="H296" s="6"/>
      <c r="I296" s="6"/>
      <c r="J296" s="5"/>
      <c r="K296" s="6"/>
      <c r="L296" s="6"/>
      <c r="M296" s="6"/>
      <c r="N296" s="5"/>
      <c r="O296" s="6"/>
      <c r="P296" s="6"/>
    </row>
    <row r="297" spans="2:16">
      <c r="B297" s="5"/>
      <c r="C297" s="6"/>
      <c r="D297" s="5"/>
      <c r="E297" s="6"/>
      <c r="F297" s="30"/>
      <c r="G297" s="5"/>
      <c r="H297" s="6"/>
      <c r="I297" s="6"/>
      <c r="J297" s="5"/>
      <c r="K297" s="6"/>
      <c r="L297" s="6"/>
      <c r="M297" s="6"/>
      <c r="N297" s="5"/>
      <c r="O297" s="6"/>
      <c r="P297" s="6"/>
    </row>
    <row r="298" spans="2:16">
      <c r="B298" s="5"/>
      <c r="C298" s="6"/>
      <c r="D298" s="5"/>
      <c r="E298" s="6"/>
      <c r="F298" s="30"/>
      <c r="G298" s="5"/>
      <c r="H298" s="6"/>
      <c r="I298" s="6"/>
      <c r="J298" s="5"/>
      <c r="K298" s="6"/>
      <c r="L298" s="6"/>
      <c r="M298" s="6"/>
      <c r="N298" s="5"/>
      <c r="O298" s="6"/>
      <c r="P298" s="6"/>
    </row>
    <row r="299" spans="2:16">
      <c r="B299" s="5"/>
      <c r="C299" s="6"/>
      <c r="D299" s="5"/>
      <c r="E299" s="6"/>
      <c r="F299" s="30"/>
      <c r="G299" s="5"/>
      <c r="H299" s="6"/>
      <c r="I299" s="6"/>
      <c r="J299" s="5"/>
      <c r="K299" s="6"/>
      <c r="L299" s="6"/>
      <c r="M299" s="6"/>
      <c r="N299" s="5"/>
      <c r="O299" s="6"/>
      <c r="P299" s="6"/>
    </row>
    <row r="300" spans="2:16">
      <c r="B300" s="5"/>
      <c r="C300" s="6"/>
      <c r="D300" s="5"/>
      <c r="E300" s="6"/>
      <c r="F300" s="30"/>
      <c r="G300" s="5"/>
      <c r="H300" s="6"/>
      <c r="I300" s="6"/>
      <c r="J300" s="5"/>
      <c r="K300" s="6"/>
      <c r="L300" s="6"/>
      <c r="M300" s="6"/>
      <c r="N300" s="5"/>
      <c r="O300" s="6"/>
      <c r="P300" s="6"/>
    </row>
    <row r="301" spans="2:16">
      <c r="B301" s="5"/>
      <c r="C301" s="6"/>
      <c r="D301" s="5"/>
      <c r="E301" s="6"/>
      <c r="F301" s="30"/>
      <c r="G301" s="5"/>
      <c r="H301" s="6"/>
      <c r="I301" s="6"/>
      <c r="J301" s="5"/>
      <c r="K301" s="6"/>
      <c r="L301" s="6"/>
      <c r="M301" s="6"/>
      <c r="N301" s="5"/>
      <c r="O301" s="6"/>
      <c r="P301" s="6"/>
    </row>
    <row r="302" spans="2:16">
      <c r="B302" s="5"/>
      <c r="C302" s="6"/>
      <c r="D302" s="5"/>
      <c r="E302" s="6"/>
      <c r="F302" s="30"/>
      <c r="G302" s="5"/>
      <c r="H302" s="6"/>
      <c r="I302" s="6"/>
      <c r="J302" s="5"/>
      <c r="K302" s="6"/>
      <c r="L302" s="6"/>
      <c r="M302" s="6"/>
      <c r="N302" s="5"/>
      <c r="O302" s="6"/>
      <c r="P302" s="6"/>
    </row>
    <row r="303" spans="2:16">
      <c r="B303" s="5"/>
      <c r="C303" s="6"/>
      <c r="D303" s="5"/>
      <c r="E303" s="6"/>
      <c r="F303" s="30"/>
      <c r="G303" s="5"/>
      <c r="H303" s="6"/>
      <c r="I303" s="6"/>
      <c r="J303" s="5"/>
      <c r="K303" s="6"/>
      <c r="L303" s="6"/>
      <c r="M303" s="6"/>
      <c r="N303" s="5"/>
      <c r="O303" s="6"/>
      <c r="P303" s="6"/>
    </row>
    <row r="304" spans="2:16">
      <c r="B304" s="5"/>
      <c r="C304" s="6"/>
      <c r="D304" s="5"/>
      <c r="E304" s="6"/>
      <c r="F304" s="30"/>
      <c r="G304" s="5"/>
      <c r="H304" s="6"/>
      <c r="I304" s="6"/>
      <c r="J304" s="5"/>
      <c r="K304" s="6"/>
      <c r="L304" s="6"/>
      <c r="M304" s="6"/>
      <c r="N304" s="5"/>
      <c r="O304" s="6"/>
      <c r="P304" s="6"/>
    </row>
    <row r="305" spans="2:16">
      <c r="B305" s="5"/>
      <c r="C305" s="6"/>
      <c r="D305" s="5"/>
      <c r="E305" s="6"/>
      <c r="F305" s="30"/>
      <c r="G305" s="5"/>
      <c r="H305" s="6"/>
      <c r="I305" s="6"/>
      <c r="J305" s="5"/>
      <c r="K305" s="6"/>
      <c r="L305" s="6"/>
      <c r="M305" s="6"/>
      <c r="N305" s="5"/>
      <c r="O305" s="6"/>
      <c r="P305" s="6"/>
    </row>
    <row r="306" spans="2:16">
      <c r="B306" s="5"/>
      <c r="C306" s="6"/>
      <c r="D306" s="5"/>
      <c r="E306" s="6"/>
      <c r="F306" s="30"/>
      <c r="G306" s="5"/>
      <c r="H306" s="6"/>
      <c r="I306" s="6"/>
      <c r="J306" s="5"/>
      <c r="K306" s="6"/>
      <c r="L306" s="6"/>
      <c r="M306" s="6"/>
      <c r="N306" s="5"/>
      <c r="O306" s="6"/>
      <c r="P306" s="6"/>
    </row>
    <row r="307" spans="2:16">
      <c r="B307" s="5"/>
      <c r="C307" s="6"/>
      <c r="D307" s="5"/>
      <c r="E307" s="6"/>
      <c r="F307" s="30"/>
      <c r="G307" s="5"/>
      <c r="H307" s="6"/>
      <c r="I307" s="6"/>
      <c r="J307" s="5"/>
      <c r="K307" s="6"/>
      <c r="L307" s="6"/>
      <c r="M307" s="6"/>
      <c r="N307" s="5"/>
      <c r="O307" s="6"/>
      <c r="P307" s="6"/>
    </row>
    <row r="308" spans="2:16">
      <c r="B308" s="5"/>
      <c r="C308" s="6"/>
      <c r="D308" s="5"/>
      <c r="E308" s="6"/>
      <c r="F308" s="30"/>
      <c r="G308" s="5"/>
      <c r="H308" s="6"/>
      <c r="I308" s="6"/>
      <c r="J308" s="5"/>
      <c r="K308" s="6"/>
      <c r="L308" s="6"/>
      <c r="M308" s="6"/>
      <c r="N308" s="5"/>
      <c r="O308" s="6"/>
      <c r="P308" s="6"/>
    </row>
    <row r="309" spans="2:16">
      <c r="B309" s="5"/>
      <c r="C309" s="6"/>
      <c r="D309" s="5"/>
      <c r="E309" s="6"/>
      <c r="F309" s="30"/>
      <c r="G309" s="5"/>
      <c r="H309" s="6"/>
      <c r="I309" s="6"/>
      <c r="J309" s="5"/>
      <c r="K309" s="6"/>
      <c r="L309" s="6"/>
      <c r="M309" s="6"/>
      <c r="N309" s="5"/>
      <c r="O309" s="6"/>
      <c r="P309" s="6"/>
    </row>
    <row r="310" spans="2:16">
      <c r="B310" s="5"/>
      <c r="C310" s="6"/>
      <c r="D310" s="5"/>
      <c r="E310" s="6"/>
      <c r="F310" s="30"/>
      <c r="G310" s="5"/>
      <c r="H310" s="6"/>
      <c r="I310" s="6"/>
      <c r="J310" s="5"/>
      <c r="K310" s="6"/>
      <c r="L310" s="6"/>
      <c r="M310" s="6"/>
      <c r="N310" s="5"/>
      <c r="O310" s="6"/>
      <c r="P310" s="6"/>
    </row>
    <row r="311" spans="2:16">
      <c r="B311" s="5"/>
      <c r="C311" s="6"/>
      <c r="D311" s="5"/>
      <c r="E311" s="6"/>
      <c r="F311" s="30"/>
      <c r="G311" s="5"/>
      <c r="H311" s="6"/>
      <c r="I311" s="6"/>
      <c r="J311" s="5"/>
      <c r="K311" s="6"/>
      <c r="L311" s="6"/>
      <c r="M311" s="6"/>
      <c r="N311" s="5"/>
      <c r="O311" s="6"/>
      <c r="P311" s="6"/>
    </row>
    <row r="312" spans="2:16">
      <c r="B312" s="5"/>
      <c r="C312" s="6"/>
      <c r="D312" s="5"/>
      <c r="E312" s="6"/>
      <c r="F312" s="30"/>
      <c r="G312" s="5"/>
      <c r="H312" s="6"/>
      <c r="I312" s="6"/>
      <c r="J312" s="5"/>
      <c r="K312" s="6"/>
      <c r="L312" s="6"/>
      <c r="M312" s="6"/>
      <c r="N312" s="5"/>
      <c r="O312" s="6"/>
      <c r="P312" s="6"/>
    </row>
    <row r="313" spans="2:16">
      <c r="B313" s="5"/>
      <c r="C313" s="6"/>
      <c r="D313" s="5"/>
      <c r="E313" s="6"/>
      <c r="F313" s="30"/>
      <c r="G313" s="5"/>
      <c r="H313" s="6"/>
      <c r="I313" s="6"/>
      <c r="J313" s="5"/>
      <c r="K313" s="6"/>
      <c r="L313" s="6"/>
      <c r="M313" s="6"/>
      <c r="N313" s="5"/>
      <c r="O313" s="6"/>
      <c r="P313" s="6"/>
    </row>
    <row r="314" spans="2:16">
      <c r="B314" s="5"/>
      <c r="C314" s="6"/>
      <c r="D314" s="5"/>
      <c r="E314" s="6"/>
      <c r="F314" s="30"/>
      <c r="G314" s="5"/>
      <c r="H314" s="6"/>
      <c r="I314" s="6"/>
      <c r="J314" s="5"/>
      <c r="K314" s="6"/>
      <c r="L314" s="6"/>
      <c r="M314" s="6"/>
      <c r="N314" s="5"/>
      <c r="O314" s="6"/>
      <c r="P314" s="6"/>
    </row>
    <row r="315" spans="2:16">
      <c r="B315" s="5"/>
      <c r="C315" s="6"/>
      <c r="D315" s="5"/>
      <c r="E315" s="6"/>
      <c r="F315" s="30"/>
      <c r="G315" s="5"/>
      <c r="H315" s="6"/>
      <c r="I315" s="6"/>
      <c r="J315" s="5"/>
      <c r="K315" s="6"/>
      <c r="L315" s="6"/>
      <c r="M315" s="6"/>
      <c r="N315" s="5"/>
      <c r="O315" s="6"/>
      <c r="P315" s="6"/>
    </row>
    <row r="316" spans="2:16">
      <c r="B316" s="5"/>
      <c r="C316" s="6"/>
      <c r="D316" s="5"/>
      <c r="E316" s="6"/>
      <c r="F316" s="30"/>
      <c r="G316" s="5"/>
      <c r="H316" s="6"/>
      <c r="I316" s="6"/>
      <c r="J316" s="5"/>
      <c r="K316" s="6"/>
      <c r="L316" s="6"/>
      <c r="M316" s="6"/>
      <c r="N316" s="5"/>
      <c r="O316" s="6"/>
      <c r="P316" s="6"/>
    </row>
    <row r="317" spans="2:16">
      <c r="B317" s="5"/>
      <c r="C317" s="6"/>
      <c r="D317" s="5"/>
      <c r="E317" s="6"/>
      <c r="F317" s="30"/>
      <c r="G317" s="5"/>
      <c r="H317" s="6"/>
      <c r="I317" s="6"/>
      <c r="J317" s="5"/>
      <c r="K317" s="6"/>
      <c r="L317" s="6"/>
      <c r="M317" s="6"/>
      <c r="N317" s="5"/>
      <c r="O317" s="6"/>
      <c r="P317" s="6"/>
    </row>
    <row r="318" spans="2:16">
      <c r="B318" s="5"/>
      <c r="C318" s="6"/>
      <c r="D318" s="5"/>
      <c r="E318" s="6"/>
      <c r="F318" s="30"/>
      <c r="G318" s="5"/>
      <c r="H318" s="6"/>
      <c r="I318" s="6"/>
      <c r="J318" s="5"/>
      <c r="K318" s="6"/>
      <c r="L318" s="6"/>
      <c r="M318" s="6"/>
      <c r="N318" s="5"/>
      <c r="O318" s="6"/>
      <c r="P318" s="6"/>
    </row>
    <row r="319" spans="2:16">
      <c r="B319" s="5"/>
      <c r="C319" s="6"/>
      <c r="D319" s="5"/>
      <c r="E319" s="6"/>
      <c r="F319" s="30"/>
      <c r="G319" s="5"/>
      <c r="H319" s="6"/>
      <c r="I319" s="6"/>
      <c r="J319" s="5"/>
      <c r="K319" s="6"/>
      <c r="L319" s="6"/>
      <c r="M319" s="6"/>
      <c r="N319" s="5"/>
      <c r="O319" s="6"/>
      <c r="P319" s="6"/>
    </row>
    <row r="320" spans="2:16">
      <c r="B320" s="5"/>
      <c r="C320" s="6"/>
      <c r="D320" s="5"/>
      <c r="E320" s="6"/>
      <c r="F320" s="30"/>
      <c r="G320" s="5"/>
      <c r="H320" s="6"/>
      <c r="I320" s="6"/>
      <c r="J320" s="5"/>
      <c r="K320" s="6"/>
      <c r="L320" s="6"/>
      <c r="M320" s="6"/>
      <c r="N320" s="5"/>
      <c r="O320" s="6"/>
      <c r="P320" s="6"/>
    </row>
    <row r="321" spans="2:16">
      <c r="B321" s="5"/>
      <c r="C321" s="6"/>
      <c r="D321" s="5"/>
      <c r="E321" s="6"/>
      <c r="F321" s="30"/>
      <c r="G321" s="5"/>
      <c r="H321" s="6"/>
      <c r="I321" s="6"/>
      <c r="J321" s="5"/>
      <c r="K321" s="6"/>
      <c r="L321" s="6"/>
      <c r="M321" s="6"/>
      <c r="N321" s="5"/>
      <c r="O321" s="6"/>
      <c r="P321" s="6"/>
    </row>
    <row r="322" spans="2:16">
      <c r="B322" s="5"/>
      <c r="C322" s="6"/>
      <c r="D322" s="5"/>
      <c r="E322" s="6"/>
      <c r="F322" s="30"/>
      <c r="G322" s="5"/>
      <c r="H322" s="6"/>
      <c r="I322" s="6"/>
      <c r="J322" s="5"/>
      <c r="K322" s="6"/>
      <c r="L322" s="6"/>
      <c r="M322" s="6"/>
      <c r="N322" s="5"/>
      <c r="O322" s="6"/>
      <c r="P322" s="6"/>
    </row>
    <row r="323" spans="2:16">
      <c r="B323" s="5"/>
      <c r="C323" s="6"/>
      <c r="D323" s="5"/>
      <c r="E323" s="6"/>
      <c r="F323" s="30"/>
      <c r="G323" s="5"/>
      <c r="H323" s="6"/>
      <c r="I323" s="6"/>
      <c r="J323" s="5"/>
      <c r="K323" s="6"/>
      <c r="L323" s="6"/>
      <c r="M323" s="6"/>
      <c r="N323" s="5"/>
      <c r="O323" s="6"/>
      <c r="P323" s="6"/>
    </row>
    <row r="324" spans="2:16">
      <c r="B324" s="5"/>
      <c r="C324" s="6"/>
      <c r="D324" s="5"/>
      <c r="E324" s="6"/>
      <c r="F324" s="30"/>
      <c r="G324" s="5"/>
      <c r="H324" s="6"/>
      <c r="I324" s="6"/>
      <c r="J324" s="5"/>
      <c r="K324" s="6"/>
      <c r="L324" s="6"/>
      <c r="M324" s="6"/>
      <c r="N324" s="5"/>
      <c r="O324" s="6"/>
      <c r="P324" s="6"/>
    </row>
    <row r="325" spans="2:16">
      <c r="B325" s="5"/>
      <c r="C325" s="6"/>
      <c r="D325" s="5"/>
      <c r="E325" s="6"/>
      <c r="F325" s="30"/>
      <c r="G325" s="5"/>
      <c r="H325" s="6"/>
      <c r="I325" s="6"/>
      <c r="J325" s="5"/>
      <c r="K325" s="6"/>
      <c r="L325" s="6"/>
      <c r="M325" s="6"/>
      <c r="N325" s="5"/>
      <c r="O325" s="6"/>
      <c r="P325" s="6"/>
    </row>
    <row r="326" spans="2:16">
      <c r="B326" s="5"/>
      <c r="C326" s="6"/>
      <c r="D326" s="5"/>
      <c r="E326" s="6"/>
      <c r="F326" s="30"/>
      <c r="G326" s="5"/>
      <c r="H326" s="6"/>
      <c r="I326" s="6"/>
      <c r="J326" s="5"/>
      <c r="K326" s="6"/>
      <c r="L326" s="6"/>
      <c r="M326" s="6"/>
      <c r="N326" s="5"/>
      <c r="O326" s="6"/>
      <c r="P326" s="6"/>
    </row>
    <row r="327" spans="2:16">
      <c r="B327" s="5"/>
      <c r="C327" s="6"/>
      <c r="D327" s="5"/>
      <c r="E327" s="6"/>
      <c r="F327" s="30"/>
      <c r="G327" s="5"/>
      <c r="H327" s="6"/>
      <c r="I327" s="6"/>
      <c r="J327" s="5"/>
      <c r="K327" s="6"/>
      <c r="L327" s="6"/>
      <c r="M327" s="6"/>
      <c r="N327" s="5"/>
      <c r="O327" s="6"/>
      <c r="P327" s="6"/>
    </row>
    <row r="328" spans="2:16">
      <c r="B328" s="5"/>
      <c r="C328" s="6"/>
      <c r="D328" s="5"/>
      <c r="E328" s="6"/>
      <c r="F328" s="30"/>
      <c r="G328" s="5"/>
      <c r="H328" s="6"/>
      <c r="I328" s="6"/>
      <c r="J328" s="5"/>
      <c r="K328" s="6"/>
      <c r="L328" s="6"/>
      <c r="M328" s="6"/>
      <c r="N328" s="5"/>
      <c r="O328" s="6"/>
      <c r="P328" s="6"/>
    </row>
    <row r="329" spans="2:16">
      <c r="B329" s="5"/>
      <c r="C329" s="6"/>
      <c r="D329" s="5"/>
      <c r="E329" s="6"/>
      <c r="F329" s="30"/>
      <c r="G329" s="5"/>
      <c r="H329" s="6"/>
      <c r="I329" s="6"/>
      <c r="J329" s="5"/>
      <c r="K329" s="6"/>
      <c r="L329" s="6"/>
      <c r="M329" s="6"/>
      <c r="N329" s="5"/>
      <c r="O329" s="6"/>
      <c r="P329" s="6"/>
    </row>
    <row r="330" spans="2:16">
      <c r="B330" s="5"/>
      <c r="C330" s="6"/>
      <c r="D330" s="5"/>
      <c r="E330" s="6"/>
      <c r="F330" s="30"/>
      <c r="G330" s="5"/>
      <c r="H330" s="6"/>
      <c r="I330" s="6"/>
      <c r="J330" s="5"/>
      <c r="K330" s="6"/>
      <c r="L330" s="6"/>
      <c r="M330" s="6"/>
      <c r="N330" s="5"/>
      <c r="O330" s="6"/>
      <c r="P330" s="6"/>
    </row>
    <row r="331" spans="2:16">
      <c r="B331" s="5"/>
      <c r="C331" s="6"/>
      <c r="D331" s="5"/>
      <c r="E331" s="6"/>
      <c r="F331" s="30"/>
      <c r="G331" s="5"/>
      <c r="H331" s="6"/>
      <c r="I331" s="6"/>
      <c r="J331" s="5"/>
      <c r="K331" s="6"/>
      <c r="L331" s="6"/>
      <c r="M331" s="6"/>
      <c r="N331" s="5"/>
      <c r="O331" s="6"/>
      <c r="P331" s="6"/>
    </row>
    <row r="332" spans="2:16">
      <c r="B332" s="5"/>
      <c r="C332" s="6"/>
      <c r="D332" s="5"/>
      <c r="E332" s="6"/>
      <c r="F332" s="30"/>
      <c r="G332" s="5"/>
      <c r="H332" s="6"/>
      <c r="I332" s="6"/>
      <c r="J332" s="5"/>
      <c r="K332" s="6"/>
      <c r="L332" s="6"/>
      <c r="M332" s="6"/>
      <c r="N332" s="5"/>
      <c r="O332" s="6"/>
      <c r="P332" s="6"/>
    </row>
    <row r="333" spans="2:16">
      <c r="B333" s="5"/>
      <c r="C333" s="6"/>
      <c r="D333" s="5"/>
      <c r="E333" s="6"/>
      <c r="F333" s="30"/>
      <c r="G333" s="5"/>
      <c r="H333" s="6"/>
      <c r="I333" s="6"/>
      <c r="J333" s="5"/>
      <c r="K333" s="6"/>
      <c r="L333" s="6"/>
      <c r="M333" s="6"/>
      <c r="N333" s="5"/>
      <c r="O333" s="6"/>
      <c r="P333" s="6"/>
    </row>
    <row r="334" spans="2:16">
      <c r="B334" s="5"/>
      <c r="C334" s="6"/>
      <c r="D334" s="5"/>
      <c r="E334" s="6"/>
      <c r="F334" s="30"/>
      <c r="G334" s="5"/>
      <c r="H334" s="6"/>
      <c r="I334" s="6"/>
      <c r="J334" s="5"/>
      <c r="K334" s="6"/>
      <c r="L334" s="6"/>
      <c r="M334" s="6"/>
      <c r="N334" s="5"/>
      <c r="O334" s="6"/>
      <c r="P334" s="6"/>
    </row>
    <row r="335" spans="2:16">
      <c r="B335" s="5"/>
      <c r="C335" s="6"/>
      <c r="D335" s="5"/>
      <c r="E335" s="6"/>
      <c r="F335" s="30"/>
      <c r="G335" s="5"/>
      <c r="H335" s="6"/>
      <c r="I335" s="6"/>
      <c r="J335" s="5"/>
      <c r="K335" s="6"/>
      <c r="L335" s="6"/>
      <c r="M335" s="6"/>
      <c r="N335" s="5"/>
      <c r="O335" s="6"/>
      <c r="P335" s="6"/>
    </row>
    <row r="336" spans="2:16">
      <c r="B336" s="5"/>
      <c r="C336" s="6"/>
      <c r="D336" s="5"/>
      <c r="E336" s="6"/>
      <c r="F336" s="30"/>
      <c r="G336" s="5"/>
      <c r="H336" s="6"/>
      <c r="I336" s="6"/>
      <c r="J336" s="5"/>
      <c r="K336" s="6"/>
      <c r="L336" s="6"/>
      <c r="M336" s="6"/>
      <c r="N336" s="5"/>
      <c r="O336" s="6"/>
      <c r="P336" s="6"/>
    </row>
    <row r="337" spans="2:16">
      <c r="B337" s="5"/>
      <c r="C337" s="6"/>
      <c r="D337" s="5"/>
      <c r="E337" s="6"/>
      <c r="F337" s="30"/>
      <c r="G337" s="5"/>
      <c r="H337" s="6"/>
      <c r="I337" s="6"/>
      <c r="J337" s="5"/>
      <c r="K337" s="6"/>
      <c r="L337" s="6"/>
      <c r="M337" s="6"/>
      <c r="N337" s="5"/>
      <c r="O337" s="6"/>
      <c r="P337" s="6"/>
    </row>
    <row r="338" spans="2:16">
      <c r="B338" s="5"/>
      <c r="C338" s="6"/>
      <c r="D338" s="5"/>
      <c r="E338" s="6"/>
      <c r="F338" s="30"/>
      <c r="G338" s="5"/>
      <c r="H338" s="6"/>
      <c r="I338" s="6"/>
      <c r="J338" s="5"/>
      <c r="K338" s="6"/>
      <c r="L338" s="6"/>
      <c r="M338" s="6"/>
      <c r="N338" s="5"/>
      <c r="O338" s="6"/>
      <c r="P338" s="6"/>
    </row>
    <row r="339" spans="2:16">
      <c r="B339" s="5"/>
      <c r="C339" s="6"/>
      <c r="D339" s="5"/>
      <c r="E339" s="6"/>
      <c r="F339" s="30"/>
      <c r="G339" s="5"/>
      <c r="H339" s="6"/>
      <c r="I339" s="6"/>
      <c r="J339" s="5"/>
      <c r="K339" s="6"/>
      <c r="L339" s="6"/>
      <c r="M339" s="6"/>
      <c r="N339" s="5"/>
      <c r="O339" s="6"/>
      <c r="P339" s="6"/>
    </row>
    <row r="340" spans="2:16">
      <c r="B340" s="5"/>
      <c r="C340" s="6"/>
      <c r="D340" s="5"/>
      <c r="E340" s="6"/>
      <c r="F340" s="30"/>
      <c r="G340" s="5"/>
      <c r="H340" s="6"/>
      <c r="I340" s="6"/>
      <c r="J340" s="5"/>
      <c r="K340" s="6"/>
      <c r="L340" s="6"/>
      <c r="M340" s="6"/>
      <c r="N340" s="5"/>
      <c r="O340" s="6"/>
      <c r="P340" s="6"/>
    </row>
    <row r="341" spans="2:16">
      <c r="B341" s="5"/>
      <c r="C341" s="6"/>
      <c r="D341" s="5"/>
      <c r="E341" s="6"/>
      <c r="F341" s="30"/>
      <c r="G341" s="5"/>
      <c r="H341" s="6"/>
      <c r="I341" s="6"/>
      <c r="J341" s="5"/>
      <c r="K341" s="6"/>
      <c r="L341" s="6"/>
      <c r="M341" s="6"/>
      <c r="N341" s="5"/>
      <c r="O341" s="6"/>
      <c r="P341" s="6"/>
    </row>
    <row r="342" spans="2:16">
      <c r="B342" s="5"/>
      <c r="C342" s="6"/>
      <c r="D342" s="5"/>
      <c r="E342" s="6"/>
      <c r="F342" s="30"/>
      <c r="G342" s="5"/>
      <c r="H342" s="6"/>
      <c r="I342" s="6"/>
      <c r="J342" s="5"/>
      <c r="K342" s="6"/>
      <c r="L342" s="6"/>
      <c r="M342" s="6"/>
      <c r="N342" s="5"/>
      <c r="O342" s="6"/>
      <c r="P342" s="6"/>
    </row>
    <row r="343" spans="2:16">
      <c r="B343" s="5"/>
      <c r="C343" s="6"/>
      <c r="D343" s="5"/>
      <c r="E343" s="6"/>
      <c r="F343" s="30"/>
      <c r="G343" s="5"/>
      <c r="H343" s="6"/>
      <c r="I343" s="6"/>
      <c r="J343" s="5"/>
      <c r="K343" s="6"/>
      <c r="L343" s="6"/>
      <c r="M343" s="6"/>
      <c r="N343" s="5"/>
      <c r="O343" s="6"/>
      <c r="P343" s="6"/>
    </row>
    <row r="344" spans="2:16">
      <c r="B344" s="5"/>
      <c r="C344" s="6"/>
      <c r="D344" s="5"/>
      <c r="E344" s="6"/>
      <c r="F344" s="30"/>
      <c r="G344" s="5"/>
      <c r="H344" s="6"/>
      <c r="I344" s="6"/>
      <c r="J344" s="5"/>
      <c r="K344" s="6"/>
      <c r="L344" s="6"/>
      <c r="M344" s="6"/>
      <c r="N344" s="5"/>
      <c r="O344" s="6"/>
      <c r="P344" s="6"/>
    </row>
    <row r="345" spans="2:16">
      <c r="B345" s="5"/>
      <c r="C345" s="6"/>
      <c r="D345" s="5"/>
      <c r="E345" s="6"/>
      <c r="F345" s="30"/>
      <c r="G345" s="5"/>
      <c r="H345" s="6"/>
      <c r="I345" s="6"/>
      <c r="J345" s="5"/>
      <c r="K345" s="6"/>
      <c r="L345" s="6"/>
      <c r="M345" s="6"/>
      <c r="N345" s="5"/>
      <c r="O345" s="6"/>
      <c r="P345" s="6"/>
    </row>
    <row r="346" spans="2:16">
      <c r="B346" s="5"/>
      <c r="C346" s="6"/>
      <c r="D346" s="5"/>
      <c r="E346" s="6"/>
      <c r="F346" s="30"/>
      <c r="G346" s="5"/>
      <c r="H346" s="6"/>
      <c r="I346" s="6"/>
      <c r="J346" s="5"/>
      <c r="K346" s="6"/>
      <c r="L346" s="6"/>
      <c r="M346" s="6"/>
      <c r="N346" s="5"/>
      <c r="O346" s="6"/>
      <c r="P346" s="6"/>
    </row>
    <row r="347" spans="2:16">
      <c r="B347" s="5"/>
      <c r="C347" s="6"/>
      <c r="D347" s="5"/>
      <c r="E347" s="6"/>
      <c r="F347" s="30"/>
      <c r="G347" s="5"/>
      <c r="H347" s="6"/>
      <c r="I347" s="6"/>
      <c r="J347" s="5"/>
      <c r="K347" s="6"/>
      <c r="L347" s="6"/>
      <c r="M347" s="6"/>
      <c r="N347" s="5"/>
      <c r="O347" s="6"/>
      <c r="P347" s="6"/>
    </row>
    <row r="348" spans="2:16">
      <c r="B348" s="5"/>
      <c r="C348" s="6"/>
      <c r="D348" s="5"/>
      <c r="E348" s="6"/>
      <c r="F348" s="30"/>
      <c r="G348" s="5"/>
      <c r="H348" s="6"/>
      <c r="I348" s="6"/>
      <c r="J348" s="5"/>
      <c r="K348" s="6"/>
      <c r="L348" s="6"/>
      <c r="M348" s="6"/>
      <c r="N348" s="5"/>
      <c r="O348" s="6"/>
      <c r="P348" s="6"/>
    </row>
    <row r="349" spans="2:16">
      <c r="B349" s="5"/>
      <c r="C349" s="6"/>
      <c r="D349" s="5"/>
      <c r="E349" s="6"/>
      <c r="F349" s="30"/>
      <c r="G349" s="5"/>
      <c r="H349" s="6"/>
      <c r="I349" s="6"/>
      <c r="J349" s="5"/>
      <c r="K349" s="6"/>
      <c r="L349" s="6"/>
      <c r="M349" s="6"/>
      <c r="N349" s="5"/>
      <c r="O349" s="6"/>
      <c r="P349" s="6"/>
    </row>
    <row r="350" spans="2:16">
      <c r="B350" s="5"/>
      <c r="C350" s="6"/>
      <c r="D350" s="5"/>
      <c r="E350" s="6"/>
      <c r="F350" s="30"/>
      <c r="G350" s="5"/>
      <c r="H350" s="6"/>
      <c r="I350" s="6"/>
      <c r="J350" s="5"/>
      <c r="K350" s="6"/>
      <c r="L350" s="6"/>
      <c r="M350" s="6"/>
      <c r="N350" s="5"/>
      <c r="O350" s="6"/>
      <c r="P350" s="6"/>
    </row>
    <row r="351" spans="2:16">
      <c r="B351" s="5"/>
      <c r="C351" s="6"/>
      <c r="D351" s="5"/>
      <c r="E351" s="6"/>
      <c r="F351" s="30"/>
      <c r="G351" s="5"/>
      <c r="H351" s="6"/>
      <c r="I351" s="6"/>
      <c r="J351" s="5"/>
      <c r="K351" s="6"/>
      <c r="L351" s="6"/>
      <c r="M351" s="6"/>
      <c r="N351" s="5"/>
      <c r="O351" s="6"/>
      <c r="P351" s="6"/>
    </row>
    <row r="352" spans="2:16">
      <c r="B352" s="5"/>
      <c r="C352" s="6"/>
      <c r="D352" s="5"/>
      <c r="E352" s="6"/>
      <c r="F352" s="30"/>
      <c r="G352" s="5"/>
      <c r="H352" s="6"/>
      <c r="I352" s="6"/>
      <c r="J352" s="5"/>
      <c r="K352" s="6"/>
      <c r="L352" s="6"/>
      <c r="M352" s="6"/>
      <c r="N352" s="5"/>
      <c r="O352" s="6"/>
      <c r="P352" s="6"/>
    </row>
    <row r="353" spans="2:16">
      <c r="B353" s="5"/>
      <c r="C353" s="6"/>
      <c r="D353" s="5"/>
      <c r="E353" s="6"/>
      <c r="F353" s="30"/>
      <c r="G353" s="5"/>
      <c r="H353" s="6"/>
      <c r="I353" s="6"/>
      <c r="J353" s="5"/>
      <c r="K353" s="6"/>
      <c r="L353" s="6"/>
      <c r="M353" s="6"/>
      <c r="N353" s="5"/>
      <c r="O353" s="6"/>
      <c r="P353" s="6"/>
    </row>
    <row r="354" spans="2:16">
      <c r="B354" s="5"/>
      <c r="C354" s="6"/>
      <c r="D354" s="5"/>
      <c r="E354" s="6"/>
      <c r="F354" s="30"/>
      <c r="G354" s="5"/>
      <c r="H354" s="6"/>
      <c r="I354" s="6"/>
      <c r="J354" s="5"/>
      <c r="K354" s="6"/>
      <c r="L354" s="6"/>
      <c r="M354" s="6"/>
      <c r="N354" s="5"/>
      <c r="O354" s="6"/>
      <c r="P354" s="6"/>
    </row>
    <row r="355" spans="2:16">
      <c r="B355" s="5"/>
      <c r="C355" s="6"/>
      <c r="D355" s="5"/>
      <c r="E355" s="6"/>
      <c r="F355" s="30"/>
      <c r="G355" s="5"/>
      <c r="H355" s="6"/>
      <c r="I355" s="6"/>
      <c r="J355" s="5"/>
      <c r="K355" s="6"/>
      <c r="L355" s="6"/>
      <c r="M355" s="6"/>
      <c r="N355" s="5"/>
      <c r="O355" s="6"/>
      <c r="P355" s="6"/>
    </row>
    <row r="356" spans="2:16">
      <c r="B356" s="5"/>
      <c r="C356" s="6"/>
      <c r="D356" s="5"/>
      <c r="E356" s="6"/>
      <c r="F356" s="30"/>
      <c r="G356" s="5"/>
      <c r="H356" s="6"/>
      <c r="I356" s="6"/>
      <c r="J356" s="5"/>
      <c r="K356" s="6"/>
      <c r="L356" s="6"/>
      <c r="M356" s="6"/>
      <c r="N356" s="5"/>
      <c r="O356" s="6"/>
      <c r="P356" s="6"/>
    </row>
    <row r="357" spans="2:16">
      <c r="B357" s="5"/>
      <c r="C357" s="6"/>
      <c r="D357" s="5"/>
      <c r="E357" s="6"/>
      <c r="F357" s="30"/>
      <c r="G357" s="5"/>
      <c r="H357" s="6"/>
      <c r="I357" s="6"/>
      <c r="J357" s="5"/>
      <c r="K357" s="6"/>
      <c r="L357" s="6"/>
      <c r="M357" s="6"/>
      <c r="N357" s="5"/>
      <c r="O357" s="6"/>
      <c r="P357" s="6"/>
    </row>
    <row r="358" spans="2:16">
      <c r="B358" s="5"/>
      <c r="C358" s="6"/>
      <c r="D358" s="5"/>
      <c r="E358" s="6"/>
      <c r="F358" s="30"/>
      <c r="G358" s="5"/>
      <c r="H358" s="6"/>
      <c r="I358" s="6"/>
      <c r="J358" s="5"/>
      <c r="K358" s="6"/>
      <c r="L358" s="6"/>
      <c r="M358" s="6"/>
      <c r="N358" s="5"/>
      <c r="O358" s="6"/>
      <c r="P358" s="6"/>
    </row>
    <row r="359" spans="2:16">
      <c r="B359" s="5"/>
      <c r="C359" s="6"/>
      <c r="D359" s="5"/>
      <c r="E359" s="6"/>
      <c r="F359" s="30"/>
      <c r="G359" s="5"/>
      <c r="H359" s="6"/>
      <c r="I359" s="6"/>
      <c r="J359" s="5"/>
      <c r="K359" s="6"/>
      <c r="L359" s="6"/>
      <c r="M359" s="6"/>
      <c r="N359" s="5"/>
      <c r="O359" s="6"/>
      <c r="P359" s="6"/>
    </row>
    <row r="360" spans="2:16">
      <c r="B360" s="5"/>
      <c r="C360" s="6"/>
      <c r="D360" s="5"/>
      <c r="E360" s="6"/>
      <c r="F360" s="30"/>
      <c r="G360" s="5"/>
      <c r="H360" s="6"/>
      <c r="I360" s="6"/>
      <c r="J360" s="5"/>
      <c r="K360" s="6"/>
      <c r="L360" s="6"/>
      <c r="M360" s="6"/>
      <c r="N360" s="5"/>
      <c r="O360" s="6"/>
      <c r="P360" s="6"/>
    </row>
    <row r="361" spans="2:16">
      <c r="B361" s="5"/>
      <c r="C361" s="6"/>
      <c r="D361" s="5"/>
      <c r="E361" s="6"/>
      <c r="F361" s="30"/>
      <c r="G361" s="5"/>
      <c r="H361" s="6"/>
      <c r="I361" s="6"/>
      <c r="J361" s="5"/>
      <c r="K361" s="6"/>
      <c r="L361" s="6"/>
      <c r="M361" s="6"/>
      <c r="N361" s="5"/>
      <c r="O361" s="6"/>
      <c r="P361" s="6"/>
    </row>
    <row r="362" spans="2:16">
      <c r="B362" s="5"/>
      <c r="C362" s="6"/>
      <c r="D362" s="5"/>
      <c r="E362" s="6"/>
      <c r="F362" s="30"/>
      <c r="G362" s="5"/>
      <c r="H362" s="6"/>
      <c r="I362" s="6"/>
      <c r="J362" s="5"/>
      <c r="K362" s="6"/>
      <c r="L362" s="6"/>
      <c r="M362" s="6"/>
      <c r="N362" s="5"/>
      <c r="O362" s="6"/>
      <c r="P362" s="6"/>
    </row>
    <row r="363" spans="2:16">
      <c r="B363" s="5"/>
      <c r="C363" s="6"/>
      <c r="D363" s="5"/>
      <c r="E363" s="6"/>
      <c r="F363" s="30"/>
      <c r="G363" s="5"/>
      <c r="H363" s="6"/>
      <c r="I363" s="6"/>
      <c r="J363" s="5"/>
      <c r="K363" s="6"/>
      <c r="L363" s="6"/>
      <c r="M363" s="6"/>
      <c r="N363" s="5"/>
      <c r="O363" s="6"/>
      <c r="P363" s="6"/>
    </row>
    <row r="364" spans="2:16">
      <c r="B364" s="5"/>
      <c r="C364" s="6"/>
      <c r="D364" s="5"/>
      <c r="E364" s="6"/>
      <c r="F364" s="30"/>
      <c r="G364" s="5"/>
      <c r="H364" s="6"/>
      <c r="I364" s="6"/>
      <c r="J364" s="5"/>
      <c r="K364" s="6"/>
      <c r="L364" s="6"/>
      <c r="M364" s="6"/>
      <c r="N364" s="5"/>
      <c r="O364" s="6"/>
      <c r="P364" s="6"/>
    </row>
    <row r="365" spans="2:16">
      <c r="B365" s="5"/>
      <c r="C365" s="6"/>
      <c r="D365" s="5"/>
      <c r="E365" s="6"/>
      <c r="F365" s="30"/>
      <c r="G365" s="5"/>
      <c r="H365" s="6"/>
      <c r="I365" s="6"/>
      <c r="J365" s="5"/>
      <c r="K365" s="6"/>
      <c r="L365" s="6"/>
      <c r="M365" s="6"/>
      <c r="N365" s="5"/>
      <c r="O365" s="6"/>
      <c r="P365" s="6"/>
    </row>
    <row r="366" spans="2:16">
      <c r="B366" s="5"/>
      <c r="C366" s="6"/>
      <c r="D366" s="5"/>
      <c r="E366" s="6"/>
      <c r="F366" s="30"/>
      <c r="G366" s="5"/>
      <c r="H366" s="6"/>
      <c r="I366" s="6"/>
      <c r="J366" s="5"/>
      <c r="K366" s="6"/>
      <c r="L366" s="6"/>
      <c r="M366" s="6"/>
      <c r="N366" s="5"/>
      <c r="O366" s="6"/>
      <c r="P366" s="6"/>
    </row>
    <row r="367" spans="2:16">
      <c r="B367" s="5"/>
      <c r="C367" s="6"/>
      <c r="D367" s="5"/>
      <c r="E367" s="6"/>
      <c r="F367" s="30"/>
      <c r="G367" s="5"/>
      <c r="H367" s="6"/>
      <c r="I367" s="6"/>
      <c r="J367" s="5"/>
      <c r="K367" s="6"/>
      <c r="L367" s="6"/>
      <c r="M367" s="6"/>
      <c r="N367" s="5"/>
      <c r="O367" s="6"/>
      <c r="P367" s="6"/>
    </row>
    <row r="368" spans="2:16">
      <c r="B368" s="5"/>
      <c r="C368" s="6"/>
      <c r="D368" s="5"/>
      <c r="E368" s="6"/>
      <c r="F368" s="30"/>
      <c r="G368" s="5"/>
      <c r="H368" s="6"/>
      <c r="I368" s="6"/>
      <c r="J368" s="5"/>
      <c r="K368" s="6"/>
      <c r="L368" s="6"/>
      <c r="M368" s="6"/>
      <c r="N368" s="5"/>
      <c r="O368" s="6"/>
      <c r="P368" s="6"/>
    </row>
    <row r="369" spans="2:16">
      <c r="B369" s="5"/>
      <c r="C369" s="6"/>
      <c r="D369" s="5"/>
      <c r="E369" s="6"/>
      <c r="F369" s="30"/>
      <c r="G369" s="5"/>
      <c r="H369" s="6"/>
      <c r="I369" s="6"/>
      <c r="J369" s="5"/>
      <c r="K369" s="6"/>
      <c r="L369" s="6"/>
      <c r="M369" s="6"/>
      <c r="N369" s="5"/>
      <c r="O369" s="6"/>
      <c r="P369" s="6"/>
    </row>
    <row r="370" spans="2:16">
      <c r="B370" s="5"/>
      <c r="C370" s="6"/>
      <c r="D370" s="5"/>
      <c r="E370" s="6"/>
      <c r="F370" s="30"/>
      <c r="G370" s="5"/>
      <c r="H370" s="6"/>
      <c r="I370" s="6"/>
      <c r="J370" s="5"/>
      <c r="K370" s="6"/>
      <c r="L370" s="6"/>
      <c r="M370" s="6"/>
      <c r="N370" s="5"/>
      <c r="O370" s="6"/>
      <c r="P370" s="6"/>
    </row>
  </sheetData>
  <mergeCells count="17">
    <mergeCell ref="U77:U78"/>
    <mergeCell ref="J5:L5"/>
    <mergeCell ref="M5:O5"/>
    <mergeCell ref="P5:P6"/>
    <mergeCell ref="Q5:Q6"/>
    <mergeCell ref="R5:R6"/>
    <mergeCell ref="V21:V22"/>
    <mergeCell ref="A1:R1"/>
    <mergeCell ref="A2:R2"/>
    <mergeCell ref="A5:A6"/>
    <mergeCell ref="B5:B6"/>
    <mergeCell ref="C5:C6"/>
    <mergeCell ref="D5:D6"/>
    <mergeCell ref="E5:E6"/>
    <mergeCell ref="F5:F6"/>
    <mergeCell ref="G5:G6"/>
    <mergeCell ref="H5:I6"/>
  </mergeCells>
  <printOptions horizontalCentered="1" verticalCentered="1"/>
  <pageMargins left="0.27559055118110237" right="0.35433070866141736" top="0.23622047244094491" bottom="0" header="0.19685039370078741" footer="0.23622047244094491"/>
  <pageSetup paperSize="258" scale="66" orientation="landscape" horizontalDpi="4294967295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372"/>
  <sheetViews>
    <sheetView view="pageBreakPreview" topLeftCell="A33" zoomScale="70" zoomScaleSheetLayoutView="70" workbookViewId="0">
      <selection activeCell="S34" sqref="S34"/>
    </sheetView>
  </sheetViews>
  <sheetFormatPr defaultRowHeight="14.25"/>
  <cols>
    <col min="1" max="1" width="6" style="1" customWidth="1"/>
    <col min="2" max="2" width="37.85546875" style="191" customWidth="1"/>
    <col min="3" max="3" width="23.7109375" style="1" customWidth="1"/>
    <col min="4" max="4" width="12.28515625" customWidth="1"/>
    <col min="5" max="5" width="13.28515625" style="1" customWidth="1"/>
    <col min="6" max="6" width="15.28515625" style="23" customWidth="1"/>
    <col min="7" max="7" width="12.7109375" customWidth="1"/>
    <col min="8" max="8" width="6.28515625" style="1" customWidth="1"/>
    <col min="9" max="9" width="6" style="1" customWidth="1"/>
    <col min="10" max="10" width="9.5703125" customWidth="1"/>
    <col min="11" max="11" width="9.28515625" style="1" customWidth="1"/>
    <col min="12" max="12" width="8.28515625" style="1" customWidth="1"/>
    <col min="13" max="13" width="14" style="1" customWidth="1"/>
    <col min="14" max="14" width="8" customWidth="1"/>
    <col min="15" max="15" width="8.42578125" style="1" customWidth="1"/>
    <col min="16" max="16" width="12.85546875" style="1" customWidth="1"/>
    <col min="17" max="17" width="23" style="2" customWidth="1"/>
    <col min="19" max="19" width="26.28515625" style="85" customWidth="1"/>
    <col min="20" max="20" width="9.140625" style="85"/>
    <col min="21" max="21" width="11.5703125" style="111" bestFit="1" customWidth="1"/>
  </cols>
  <sheetData>
    <row r="1" spans="1:31" s="23" customFormat="1" ht="18">
      <c r="A1" s="388" t="s">
        <v>310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1"/>
      <c r="S1" s="112"/>
      <c r="T1" s="81"/>
      <c r="U1" s="109"/>
    </row>
    <row r="2" spans="1:31" s="23" customFormat="1" ht="18">
      <c r="A2" s="388" t="s">
        <v>851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2"/>
      <c r="S2" s="113"/>
      <c r="T2" s="81"/>
      <c r="U2" s="109"/>
    </row>
    <row r="3" spans="1:31" s="23" customFormat="1" ht="18">
      <c r="A3" s="120"/>
      <c r="B3" s="183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32"/>
      <c r="S3" s="113"/>
      <c r="T3" s="81"/>
      <c r="U3" s="109"/>
    </row>
    <row r="4" spans="1:31" s="23" customFormat="1" ht="15">
      <c r="A4" s="33"/>
      <c r="B4" s="184"/>
      <c r="C4" s="34"/>
      <c r="E4" s="34"/>
      <c r="H4" s="34"/>
      <c r="I4" s="34"/>
      <c r="K4" s="34"/>
      <c r="L4" s="34"/>
      <c r="M4" s="34"/>
      <c r="O4" s="34"/>
      <c r="P4" s="34"/>
      <c r="Q4" s="98"/>
      <c r="S4" s="81"/>
      <c r="T4" s="81"/>
      <c r="U4" s="109"/>
    </row>
    <row r="5" spans="1:31" s="23" customFormat="1" ht="46.5" customHeight="1">
      <c r="A5" s="414" t="s">
        <v>0</v>
      </c>
      <c r="B5" s="416" t="s">
        <v>1</v>
      </c>
      <c r="C5" s="414" t="s">
        <v>2</v>
      </c>
      <c r="D5" s="414" t="s">
        <v>3</v>
      </c>
      <c r="E5" s="414" t="s">
        <v>12</v>
      </c>
      <c r="F5" s="414" t="s">
        <v>4</v>
      </c>
      <c r="G5" s="414" t="s">
        <v>13</v>
      </c>
      <c r="H5" s="421" t="s">
        <v>22</v>
      </c>
      <c r="I5" s="422"/>
      <c r="J5" s="418" t="s">
        <v>430</v>
      </c>
      <c r="K5" s="419"/>
      <c r="L5" s="420"/>
      <c r="M5" s="418" t="s">
        <v>5</v>
      </c>
      <c r="N5" s="419"/>
      <c r="O5" s="420"/>
      <c r="P5" s="414" t="s">
        <v>19</v>
      </c>
      <c r="Q5" s="414" t="s">
        <v>20</v>
      </c>
      <c r="R5" s="29"/>
      <c r="S5" s="82"/>
      <c r="T5" s="82"/>
      <c r="U5" s="108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s="23" customFormat="1" ht="43.5" customHeight="1">
      <c r="A6" s="415"/>
      <c r="B6" s="417"/>
      <c r="C6" s="415"/>
      <c r="D6" s="415"/>
      <c r="E6" s="415"/>
      <c r="F6" s="415"/>
      <c r="G6" s="415"/>
      <c r="H6" s="423"/>
      <c r="I6" s="424"/>
      <c r="J6" s="192" t="s">
        <v>14</v>
      </c>
      <c r="K6" s="192" t="s">
        <v>15</v>
      </c>
      <c r="L6" s="192" t="s">
        <v>16</v>
      </c>
      <c r="M6" s="192" t="s">
        <v>5</v>
      </c>
      <c r="N6" s="192" t="s">
        <v>17</v>
      </c>
      <c r="O6" s="192" t="s">
        <v>18</v>
      </c>
      <c r="P6" s="415"/>
      <c r="Q6" s="415"/>
      <c r="R6" s="29"/>
      <c r="S6" s="82">
        <v>9</v>
      </c>
      <c r="T6" s="82"/>
      <c r="U6" s="108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s="23" customFormat="1" ht="15" thickBot="1">
      <c r="A7" s="35">
        <v>1</v>
      </c>
      <c r="B7" s="185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9"/>
      <c r="S7" s="82"/>
      <c r="T7" s="82"/>
      <c r="U7" s="108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s="23" customFormat="1" ht="45" customHeight="1" thickTop="1">
      <c r="A8" s="222">
        <v>1</v>
      </c>
      <c r="B8" s="37" t="s">
        <v>211</v>
      </c>
      <c r="C8" s="91" t="s">
        <v>212</v>
      </c>
      <c r="D8" s="25" t="s">
        <v>213</v>
      </c>
      <c r="E8" s="25" t="s">
        <v>272</v>
      </c>
      <c r="F8" s="25" t="s">
        <v>273</v>
      </c>
      <c r="G8" s="118" t="s">
        <v>588</v>
      </c>
      <c r="H8" s="22">
        <v>22</v>
      </c>
      <c r="I8" s="64" t="s">
        <v>541</v>
      </c>
      <c r="J8" s="25" t="s">
        <v>427</v>
      </c>
      <c r="K8" s="25"/>
      <c r="L8" s="25"/>
      <c r="M8" s="22" t="s">
        <v>587</v>
      </c>
      <c r="N8" s="22" t="s">
        <v>586</v>
      </c>
      <c r="O8" s="22" t="s">
        <v>431</v>
      </c>
      <c r="P8" s="99" t="s">
        <v>461</v>
      </c>
      <c r="Q8" s="99" t="s">
        <v>306</v>
      </c>
      <c r="R8" s="29"/>
      <c r="S8" s="149" t="e">
        <f>#REF!+S6</f>
        <v>#REF!</v>
      </c>
      <c r="T8" s="425"/>
      <c r="U8" s="128"/>
      <c r="V8" s="404"/>
      <c r="W8" s="406" t="s">
        <v>683</v>
      </c>
      <c r="X8" s="130"/>
      <c r="Y8" s="408" t="s">
        <v>684</v>
      </c>
      <c r="Z8" s="29"/>
      <c r="AA8" s="29"/>
      <c r="AB8" s="29"/>
      <c r="AC8" s="29"/>
      <c r="AD8" s="29"/>
      <c r="AE8" s="29"/>
    </row>
    <row r="9" spans="1:31" s="23" customFormat="1" ht="45" customHeight="1">
      <c r="A9" s="209">
        <v>2</v>
      </c>
      <c r="B9" s="41" t="s">
        <v>214</v>
      </c>
      <c r="C9" s="92" t="s">
        <v>215</v>
      </c>
      <c r="D9" s="22" t="s">
        <v>213</v>
      </c>
      <c r="E9" s="22" t="s">
        <v>272</v>
      </c>
      <c r="F9" s="22" t="s">
        <v>274</v>
      </c>
      <c r="G9" s="118" t="s">
        <v>706</v>
      </c>
      <c r="H9" s="64" t="s">
        <v>733</v>
      </c>
      <c r="I9" s="64" t="s">
        <v>541</v>
      </c>
      <c r="J9" s="22" t="s">
        <v>428</v>
      </c>
      <c r="K9" s="22"/>
      <c r="L9" s="22"/>
      <c r="M9" s="22" t="s">
        <v>589</v>
      </c>
      <c r="N9" s="22" t="s">
        <v>707</v>
      </c>
      <c r="O9" s="22" t="s">
        <v>431</v>
      </c>
      <c r="P9" s="22" t="s">
        <v>462</v>
      </c>
      <c r="Q9" s="99" t="s">
        <v>329</v>
      </c>
      <c r="R9" s="29"/>
      <c r="S9" s="131"/>
      <c r="T9" s="426"/>
      <c r="U9" s="132"/>
      <c r="V9" s="405"/>
      <c r="W9" s="407"/>
      <c r="X9" s="133"/>
      <c r="Y9" s="409"/>
      <c r="Z9" s="29"/>
      <c r="AA9" s="29"/>
      <c r="AB9" s="29"/>
      <c r="AC9" s="29"/>
      <c r="AD9" s="29"/>
      <c r="AE9" s="29"/>
    </row>
    <row r="10" spans="1:31" s="23" customFormat="1" ht="45" customHeight="1">
      <c r="A10" s="209">
        <v>3</v>
      </c>
      <c r="B10" s="41" t="s">
        <v>216</v>
      </c>
      <c r="C10" s="92" t="s">
        <v>215</v>
      </c>
      <c r="D10" s="22" t="s">
        <v>217</v>
      </c>
      <c r="E10" s="22" t="s">
        <v>272</v>
      </c>
      <c r="F10" s="22" t="s">
        <v>275</v>
      </c>
      <c r="G10" s="118" t="s">
        <v>535</v>
      </c>
      <c r="H10" s="118" t="s">
        <v>570</v>
      </c>
      <c r="I10" s="118" t="s">
        <v>549</v>
      </c>
      <c r="J10" s="22" t="s">
        <v>428</v>
      </c>
      <c r="K10" s="22"/>
      <c r="L10" s="21"/>
      <c r="M10" s="22" t="s">
        <v>98</v>
      </c>
      <c r="N10" s="22" t="s">
        <v>805</v>
      </c>
      <c r="O10" s="22" t="s">
        <v>431</v>
      </c>
      <c r="P10" s="22" t="s">
        <v>465</v>
      </c>
      <c r="Q10" s="99" t="s">
        <v>307</v>
      </c>
      <c r="R10" s="29"/>
      <c r="S10" s="69"/>
      <c r="T10" s="137"/>
      <c r="U10" s="128"/>
      <c r="V10" s="161"/>
      <c r="W10" s="138"/>
      <c r="X10" s="139"/>
      <c r="Y10" s="140"/>
      <c r="Z10" s="29"/>
      <c r="AA10" s="29"/>
      <c r="AB10" s="29"/>
      <c r="AC10" s="29"/>
      <c r="AD10" s="29"/>
      <c r="AE10" s="29"/>
    </row>
    <row r="11" spans="1:31" s="23" customFormat="1" ht="45" customHeight="1">
      <c r="A11" s="209">
        <v>4</v>
      </c>
      <c r="B11" s="41" t="s">
        <v>689</v>
      </c>
      <c r="C11" s="94" t="s">
        <v>690</v>
      </c>
      <c r="D11" s="22" t="s">
        <v>217</v>
      </c>
      <c r="E11" s="64" t="s">
        <v>691</v>
      </c>
      <c r="F11" s="22" t="s">
        <v>806</v>
      </c>
      <c r="G11" s="118" t="s">
        <v>683</v>
      </c>
      <c r="H11" s="64" t="s">
        <v>692</v>
      </c>
      <c r="I11" s="64">
        <v>10</v>
      </c>
      <c r="J11" s="22" t="s">
        <v>428</v>
      </c>
      <c r="K11" s="22"/>
      <c r="L11" s="22"/>
      <c r="M11" s="22" t="s">
        <v>589</v>
      </c>
      <c r="N11" s="22" t="s">
        <v>693</v>
      </c>
      <c r="O11" s="22" t="s">
        <v>431</v>
      </c>
      <c r="P11" s="22" t="s">
        <v>694</v>
      </c>
      <c r="Q11" s="99" t="s">
        <v>695</v>
      </c>
      <c r="R11" s="29"/>
      <c r="S11" s="69"/>
      <c r="T11" s="202"/>
      <c r="U11" s="128"/>
      <c r="V11" s="197"/>
      <c r="W11" s="203"/>
      <c r="X11" s="139"/>
      <c r="Y11" s="204"/>
      <c r="Z11" s="29"/>
      <c r="AA11" s="29"/>
      <c r="AB11" s="29"/>
      <c r="AC11" s="29"/>
      <c r="AD11" s="29"/>
      <c r="AE11" s="29"/>
    </row>
    <row r="12" spans="1:31" s="23" customFormat="1" ht="45" customHeight="1">
      <c r="A12" s="209">
        <v>5</v>
      </c>
      <c r="B12" s="41" t="s">
        <v>229</v>
      </c>
      <c r="C12" s="92" t="s">
        <v>230</v>
      </c>
      <c r="D12" s="22" t="s">
        <v>217</v>
      </c>
      <c r="E12" s="22" t="s">
        <v>231</v>
      </c>
      <c r="F12" s="22" t="s">
        <v>279</v>
      </c>
      <c r="G12" s="118" t="s">
        <v>604</v>
      </c>
      <c r="H12" s="118" t="s">
        <v>570</v>
      </c>
      <c r="I12" s="118" t="s">
        <v>549</v>
      </c>
      <c r="J12" s="22" t="s">
        <v>429</v>
      </c>
      <c r="K12" s="45"/>
      <c r="L12" s="21"/>
      <c r="M12" s="22" t="s">
        <v>626</v>
      </c>
      <c r="N12" s="64" t="s">
        <v>779</v>
      </c>
      <c r="O12" s="22" t="s">
        <v>431</v>
      </c>
      <c r="P12" s="22" t="s">
        <v>466</v>
      </c>
      <c r="Q12" s="99" t="s">
        <v>651</v>
      </c>
      <c r="R12" s="29"/>
      <c r="S12" s="69"/>
      <c r="T12" s="202"/>
      <c r="U12" s="128"/>
      <c r="V12" s="197"/>
      <c r="W12" s="203"/>
      <c r="X12" s="139"/>
      <c r="Y12" s="204"/>
      <c r="Z12" s="29"/>
      <c r="AA12" s="29"/>
      <c r="AB12" s="29"/>
      <c r="AC12" s="29"/>
      <c r="AD12" s="29"/>
      <c r="AE12" s="29"/>
    </row>
    <row r="13" spans="1:31" s="23" customFormat="1" ht="45" customHeight="1">
      <c r="A13" s="209">
        <v>6</v>
      </c>
      <c r="B13" s="41" t="s">
        <v>232</v>
      </c>
      <c r="C13" s="93" t="s">
        <v>233</v>
      </c>
      <c r="D13" s="22" t="s">
        <v>807</v>
      </c>
      <c r="E13" s="196">
        <v>42095</v>
      </c>
      <c r="F13" s="22" t="s">
        <v>282</v>
      </c>
      <c r="G13" s="22" t="s">
        <v>713</v>
      </c>
      <c r="H13" s="118" t="s">
        <v>572</v>
      </c>
      <c r="I13" s="118" t="s">
        <v>539</v>
      </c>
      <c r="J13" s="22" t="s">
        <v>429</v>
      </c>
      <c r="K13" s="43"/>
      <c r="L13" s="21"/>
      <c r="M13" s="22" t="s">
        <v>627</v>
      </c>
      <c r="N13" s="22" t="s">
        <v>628</v>
      </c>
      <c r="O13" s="22" t="s">
        <v>431</v>
      </c>
      <c r="P13" s="22" t="s">
        <v>474</v>
      </c>
      <c r="Q13" s="99" t="s">
        <v>778</v>
      </c>
      <c r="R13" s="29"/>
      <c r="S13" s="69"/>
      <c r="T13" s="202"/>
      <c r="U13" s="128"/>
      <c r="V13" s="197"/>
      <c r="W13" s="203"/>
      <c r="X13" s="139"/>
      <c r="Y13" s="204"/>
      <c r="Z13" s="29"/>
      <c r="AA13" s="29"/>
      <c r="AB13" s="29"/>
      <c r="AC13" s="29"/>
      <c r="AD13" s="29"/>
      <c r="AE13" s="29"/>
    </row>
    <row r="14" spans="1:31" s="23" customFormat="1" ht="45" customHeight="1">
      <c r="A14" s="209">
        <v>7</v>
      </c>
      <c r="B14" s="41" t="s">
        <v>312</v>
      </c>
      <c r="C14" s="96" t="s">
        <v>313</v>
      </c>
      <c r="D14" s="22" t="s">
        <v>217</v>
      </c>
      <c r="E14" s="64" t="s">
        <v>293</v>
      </c>
      <c r="F14" s="22" t="s">
        <v>210</v>
      </c>
      <c r="G14" s="118" t="s">
        <v>709</v>
      </c>
      <c r="H14" s="118" t="s">
        <v>548</v>
      </c>
      <c r="I14" s="118" t="s">
        <v>537</v>
      </c>
      <c r="J14" s="22" t="s">
        <v>428</v>
      </c>
      <c r="K14" s="45"/>
      <c r="L14" s="21"/>
      <c r="M14" s="22" t="s">
        <v>556</v>
      </c>
      <c r="N14" s="22" t="s">
        <v>708</v>
      </c>
      <c r="O14" s="22" t="s">
        <v>208</v>
      </c>
      <c r="P14" s="22" t="s">
        <v>464</v>
      </c>
      <c r="Q14" s="99" t="s">
        <v>314</v>
      </c>
      <c r="R14" s="29"/>
      <c r="S14" s="70"/>
      <c r="T14" s="198"/>
      <c r="U14" s="128"/>
      <c r="V14" s="199"/>
      <c r="W14" s="200" t="s">
        <v>683</v>
      </c>
      <c r="X14" s="130"/>
      <c r="Y14" s="201" t="s">
        <v>285</v>
      </c>
      <c r="Z14" s="29"/>
      <c r="AA14" s="29"/>
      <c r="AB14" s="29"/>
      <c r="AC14" s="29"/>
      <c r="AD14" s="29"/>
      <c r="AE14" s="29"/>
    </row>
    <row r="15" spans="1:31" s="23" customFormat="1" ht="45" customHeight="1">
      <c r="A15" s="209">
        <v>8</v>
      </c>
      <c r="B15" s="41" t="s">
        <v>218</v>
      </c>
      <c r="C15" s="92" t="s">
        <v>219</v>
      </c>
      <c r="D15" s="22" t="s">
        <v>222</v>
      </c>
      <c r="E15" s="22" t="s">
        <v>293</v>
      </c>
      <c r="F15" s="22" t="s">
        <v>276</v>
      </c>
      <c r="G15" s="22" t="s">
        <v>619</v>
      </c>
      <c r="H15" s="118" t="s">
        <v>570</v>
      </c>
      <c r="I15" s="118" t="s">
        <v>540</v>
      </c>
      <c r="J15" s="22" t="s">
        <v>428</v>
      </c>
      <c r="K15" s="43"/>
      <c r="L15" s="21"/>
      <c r="M15" s="22" t="s">
        <v>560</v>
      </c>
      <c r="N15" s="22" t="s">
        <v>738</v>
      </c>
      <c r="O15" s="22" t="s">
        <v>431</v>
      </c>
      <c r="P15" s="22" t="s">
        <v>469</v>
      </c>
      <c r="Q15" s="99" t="s">
        <v>285</v>
      </c>
      <c r="R15" s="29"/>
      <c r="S15" s="69"/>
      <c r="T15" s="137"/>
      <c r="U15" s="128"/>
      <c r="V15" s="161"/>
      <c r="W15" s="138"/>
      <c r="X15" s="139"/>
      <c r="Y15" s="140"/>
      <c r="Z15" s="29"/>
      <c r="AA15" s="29"/>
      <c r="AB15" s="29"/>
      <c r="AC15" s="29"/>
      <c r="AD15" s="29"/>
      <c r="AE15" s="29"/>
    </row>
    <row r="16" spans="1:31" s="23" customFormat="1" ht="45" customHeight="1">
      <c r="A16" s="209">
        <v>9</v>
      </c>
      <c r="B16" s="41" t="s">
        <v>677</v>
      </c>
      <c r="C16" s="93" t="s">
        <v>678</v>
      </c>
      <c r="D16" s="22" t="s">
        <v>222</v>
      </c>
      <c r="E16" s="22" t="s">
        <v>293</v>
      </c>
      <c r="F16" s="22" t="s">
        <v>679</v>
      </c>
      <c r="G16" s="22" t="s">
        <v>680</v>
      </c>
      <c r="H16" s="118" t="s">
        <v>552</v>
      </c>
      <c r="I16" s="118" t="s">
        <v>538</v>
      </c>
      <c r="J16" s="22" t="s">
        <v>7</v>
      </c>
      <c r="K16" s="22"/>
      <c r="L16" s="21"/>
      <c r="M16" s="22" t="s">
        <v>637</v>
      </c>
      <c r="N16" s="64" t="s">
        <v>638</v>
      </c>
      <c r="O16" s="22" t="s">
        <v>431</v>
      </c>
      <c r="P16" s="22" t="s">
        <v>681</v>
      </c>
      <c r="Q16" s="99" t="s">
        <v>682</v>
      </c>
      <c r="R16" s="29"/>
      <c r="S16" s="69"/>
      <c r="T16" s="193"/>
      <c r="U16" s="128"/>
      <c r="V16" s="169"/>
      <c r="W16" s="194"/>
      <c r="X16" s="139"/>
      <c r="Y16" s="195"/>
      <c r="Z16" s="29"/>
      <c r="AA16" s="29"/>
      <c r="AB16" s="29"/>
      <c r="AC16" s="29"/>
      <c r="AD16" s="29"/>
      <c r="AE16" s="29"/>
    </row>
    <row r="17" spans="1:31" s="23" customFormat="1" ht="45" customHeight="1">
      <c r="A17" s="209">
        <v>10</v>
      </c>
      <c r="B17" s="41" t="s">
        <v>223</v>
      </c>
      <c r="C17" s="93" t="s">
        <v>224</v>
      </c>
      <c r="D17" s="22" t="s">
        <v>222</v>
      </c>
      <c r="E17" s="22" t="s">
        <v>293</v>
      </c>
      <c r="F17" s="22" t="s">
        <v>278</v>
      </c>
      <c r="G17" s="22" t="s">
        <v>712</v>
      </c>
      <c r="H17" s="118" t="s">
        <v>545</v>
      </c>
      <c r="I17" s="118" t="s">
        <v>544</v>
      </c>
      <c r="J17" s="22" t="s">
        <v>428</v>
      </c>
      <c r="K17" s="22"/>
      <c r="L17" s="21"/>
      <c r="M17" s="22" t="s">
        <v>637</v>
      </c>
      <c r="N17" s="22" t="s">
        <v>638</v>
      </c>
      <c r="O17" s="22" t="s">
        <v>431</v>
      </c>
      <c r="P17" s="22" t="s">
        <v>471</v>
      </c>
      <c r="Q17" s="99" t="s">
        <v>652</v>
      </c>
      <c r="R17" s="29"/>
      <c r="S17" s="69"/>
      <c r="T17" s="137"/>
      <c r="U17" s="128"/>
      <c r="V17" s="161"/>
      <c r="W17" s="138"/>
      <c r="X17" s="139"/>
      <c r="Y17" s="140"/>
      <c r="Z17" s="29"/>
      <c r="AA17" s="29"/>
      <c r="AB17" s="29"/>
      <c r="AC17" s="29"/>
      <c r="AD17" s="29"/>
      <c r="AE17" s="29"/>
    </row>
    <row r="18" spans="1:31" s="23" customFormat="1" ht="45" customHeight="1">
      <c r="A18" s="209">
        <v>11</v>
      </c>
      <c r="B18" s="41" t="s">
        <v>763</v>
      </c>
      <c r="C18" s="92" t="s">
        <v>764</v>
      </c>
      <c r="D18" s="22" t="s">
        <v>222</v>
      </c>
      <c r="E18" s="64" t="s">
        <v>293</v>
      </c>
      <c r="F18" s="22" t="s">
        <v>686</v>
      </c>
      <c r="G18" s="118" t="s">
        <v>683</v>
      </c>
      <c r="H18" s="118" t="s">
        <v>544</v>
      </c>
      <c r="I18" s="118" t="s">
        <v>541</v>
      </c>
      <c r="J18" s="22" t="s">
        <v>428</v>
      </c>
      <c r="K18" s="22"/>
      <c r="L18" s="21"/>
      <c r="M18" s="22" t="s">
        <v>565</v>
      </c>
      <c r="N18" s="64" t="s">
        <v>765</v>
      </c>
      <c r="O18" s="22" t="s">
        <v>431</v>
      </c>
      <c r="P18" s="22" t="s">
        <v>812</v>
      </c>
      <c r="Q18" s="99" t="s">
        <v>766</v>
      </c>
      <c r="R18" s="29"/>
      <c r="S18" s="69"/>
      <c r="T18" s="137"/>
      <c r="U18" s="128"/>
      <c r="V18" s="161"/>
      <c r="W18" s="138"/>
      <c r="X18" s="139"/>
      <c r="Y18" s="140"/>
      <c r="Z18" s="29"/>
      <c r="AA18" s="29"/>
      <c r="AB18" s="29"/>
      <c r="AC18" s="29"/>
      <c r="AD18" s="29"/>
      <c r="AE18" s="29"/>
    </row>
    <row r="19" spans="1:31" s="23" customFormat="1" ht="45" customHeight="1">
      <c r="A19" s="209">
        <v>12</v>
      </c>
      <c r="B19" s="41" t="s">
        <v>245</v>
      </c>
      <c r="C19" s="93" t="s">
        <v>246</v>
      </c>
      <c r="D19" s="22" t="s">
        <v>222</v>
      </c>
      <c r="E19" s="22" t="s">
        <v>293</v>
      </c>
      <c r="F19" s="22" t="s">
        <v>280</v>
      </c>
      <c r="G19" s="22" t="s">
        <v>713</v>
      </c>
      <c r="H19" s="118" t="s">
        <v>734</v>
      </c>
      <c r="I19" s="118" t="s">
        <v>549</v>
      </c>
      <c r="J19" s="22" t="s">
        <v>429</v>
      </c>
      <c r="K19" s="43"/>
      <c r="L19" s="21"/>
      <c r="M19" s="22" t="s">
        <v>639</v>
      </c>
      <c r="N19" s="64" t="s">
        <v>640</v>
      </c>
      <c r="O19" s="22" t="s">
        <v>208</v>
      </c>
      <c r="P19" s="22" t="s">
        <v>472</v>
      </c>
      <c r="Q19" s="99" t="s">
        <v>778</v>
      </c>
      <c r="R19" s="29"/>
      <c r="S19" s="69"/>
      <c r="T19" s="410"/>
      <c r="U19" s="158"/>
      <c r="V19" s="411"/>
      <c r="W19" s="412"/>
      <c r="X19" s="159"/>
      <c r="Y19" s="413"/>
      <c r="Z19" s="29"/>
      <c r="AA19" s="29"/>
      <c r="AB19" s="29"/>
      <c r="AC19" s="29"/>
      <c r="AD19" s="29"/>
      <c r="AE19" s="29"/>
    </row>
    <row r="20" spans="1:31" s="23" customFormat="1" ht="45" customHeight="1">
      <c r="A20" s="209">
        <v>13</v>
      </c>
      <c r="B20" s="41" t="s">
        <v>235</v>
      </c>
      <c r="C20" s="93" t="s">
        <v>236</v>
      </c>
      <c r="D20" s="22" t="s">
        <v>222</v>
      </c>
      <c r="E20" s="22" t="s">
        <v>293</v>
      </c>
      <c r="F20" s="26" t="s">
        <v>281</v>
      </c>
      <c r="G20" s="22" t="s">
        <v>713</v>
      </c>
      <c r="H20" s="118" t="s">
        <v>570</v>
      </c>
      <c r="I20" s="118" t="s">
        <v>549</v>
      </c>
      <c r="J20" s="22" t="s">
        <v>429</v>
      </c>
      <c r="K20" s="43"/>
      <c r="L20" s="21"/>
      <c r="M20" s="22" t="s">
        <v>637</v>
      </c>
      <c r="N20" s="64" t="s">
        <v>739</v>
      </c>
      <c r="O20" s="22" t="s">
        <v>431</v>
      </c>
      <c r="P20" s="22" t="s">
        <v>473</v>
      </c>
      <c r="Q20" s="99" t="s">
        <v>768</v>
      </c>
      <c r="R20" s="29"/>
      <c r="S20" s="69"/>
      <c r="T20" s="410"/>
      <c r="U20" s="158"/>
      <c r="V20" s="411"/>
      <c r="W20" s="412"/>
      <c r="X20" s="159"/>
      <c r="Y20" s="413"/>
      <c r="Z20" s="29"/>
      <c r="AA20" s="29"/>
      <c r="AB20" s="29"/>
      <c r="AC20" s="29"/>
      <c r="AD20" s="29"/>
      <c r="AE20" s="29"/>
    </row>
    <row r="21" spans="1:31" s="23" customFormat="1" ht="45" hidden="1" customHeight="1">
      <c r="A21" s="209">
        <v>14</v>
      </c>
      <c r="B21" s="41" t="s">
        <v>793</v>
      </c>
      <c r="C21" s="93" t="s">
        <v>794</v>
      </c>
      <c r="D21" s="22" t="s">
        <v>222</v>
      </c>
      <c r="E21" s="64" t="s">
        <v>293</v>
      </c>
      <c r="F21" s="22" t="s">
        <v>795</v>
      </c>
      <c r="G21" s="64" t="s">
        <v>683</v>
      </c>
      <c r="H21" s="118" t="s">
        <v>543</v>
      </c>
      <c r="I21" s="118" t="s">
        <v>538</v>
      </c>
      <c r="J21" s="22"/>
      <c r="K21" s="22"/>
      <c r="L21" s="21"/>
      <c r="M21" s="22" t="s">
        <v>796</v>
      </c>
      <c r="N21" s="64" t="s">
        <v>797</v>
      </c>
      <c r="O21" s="22" t="s">
        <v>208</v>
      </c>
      <c r="P21" s="22" t="s">
        <v>798</v>
      </c>
      <c r="Q21" s="99" t="s">
        <v>799</v>
      </c>
      <c r="R21" s="29"/>
      <c r="S21" s="69"/>
      <c r="T21" s="410"/>
      <c r="U21" s="158"/>
      <c r="V21" s="411"/>
      <c r="W21" s="412"/>
      <c r="X21" s="159"/>
      <c r="Y21" s="413"/>
      <c r="Z21" s="29"/>
      <c r="AA21" s="29"/>
      <c r="AB21" s="29"/>
      <c r="AC21" s="29"/>
      <c r="AD21" s="29"/>
      <c r="AE21" s="29"/>
    </row>
    <row r="22" spans="1:31" s="23" customFormat="1" ht="45" customHeight="1">
      <c r="A22" s="209">
        <v>14</v>
      </c>
      <c r="B22" s="41" t="s">
        <v>700</v>
      </c>
      <c r="C22" s="94" t="s">
        <v>701</v>
      </c>
      <c r="D22" s="22" t="s">
        <v>222</v>
      </c>
      <c r="E22" s="64" t="s">
        <v>293</v>
      </c>
      <c r="F22" s="22" t="s">
        <v>285</v>
      </c>
      <c r="G22" s="118" t="s">
        <v>683</v>
      </c>
      <c r="H22" s="118" t="s">
        <v>545</v>
      </c>
      <c r="I22" s="118" t="s">
        <v>551</v>
      </c>
      <c r="J22" s="22" t="s">
        <v>429</v>
      </c>
      <c r="K22" s="43"/>
      <c r="L22" s="21"/>
      <c r="M22" s="22" t="s">
        <v>702</v>
      </c>
      <c r="N22" s="64" t="s">
        <v>703</v>
      </c>
      <c r="O22" s="22" t="s">
        <v>208</v>
      </c>
      <c r="P22" s="22" t="s">
        <v>704</v>
      </c>
      <c r="Q22" s="19" t="s">
        <v>705</v>
      </c>
      <c r="R22" s="29"/>
      <c r="S22" s="69"/>
      <c r="T22" s="410"/>
      <c r="U22" s="158"/>
      <c r="V22" s="411"/>
      <c r="W22" s="412"/>
      <c r="X22" s="159"/>
      <c r="Y22" s="413"/>
      <c r="Z22" s="29"/>
      <c r="AA22" s="29"/>
      <c r="AB22" s="29"/>
      <c r="AC22" s="29"/>
      <c r="AD22" s="29"/>
      <c r="AE22" s="29"/>
    </row>
    <row r="23" spans="1:31" s="23" customFormat="1" ht="45" hidden="1" customHeight="1">
      <c r="A23" s="209">
        <v>16</v>
      </c>
      <c r="B23" s="41" t="s">
        <v>239</v>
      </c>
      <c r="C23" s="93" t="s">
        <v>240</v>
      </c>
      <c r="D23" s="22" t="s">
        <v>222</v>
      </c>
      <c r="E23" s="22" t="s">
        <v>293</v>
      </c>
      <c r="F23" s="22" t="s">
        <v>284</v>
      </c>
      <c r="G23" s="118" t="s">
        <v>604</v>
      </c>
      <c r="H23" s="118" t="s">
        <v>545</v>
      </c>
      <c r="I23" s="118" t="s">
        <v>551</v>
      </c>
      <c r="J23" s="22" t="s">
        <v>429</v>
      </c>
      <c r="K23" s="43"/>
      <c r="L23" s="21"/>
      <c r="M23" s="22" t="s">
        <v>605</v>
      </c>
      <c r="N23" s="22" t="s">
        <v>608</v>
      </c>
      <c r="O23" s="22" t="s">
        <v>208</v>
      </c>
      <c r="P23" s="22" t="s">
        <v>476</v>
      </c>
      <c r="Q23" s="99" t="s">
        <v>617</v>
      </c>
      <c r="R23" s="29"/>
      <c r="S23" s="69"/>
      <c r="T23" s="410"/>
      <c r="U23" s="158"/>
      <c r="V23" s="411"/>
      <c r="W23" s="412"/>
      <c r="X23" s="159"/>
      <c r="Y23" s="413"/>
      <c r="Z23" s="29"/>
      <c r="AA23" s="29"/>
      <c r="AB23" s="29"/>
      <c r="AC23" s="29"/>
      <c r="AD23" s="29"/>
      <c r="AE23" s="29"/>
    </row>
    <row r="24" spans="1:31" s="23" customFormat="1" ht="45" customHeight="1">
      <c r="A24" s="209">
        <v>15</v>
      </c>
      <c r="B24" s="41" t="s">
        <v>321</v>
      </c>
      <c r="C24" s="92" t="s">
        <v>317</v>
      </c>
      <c r="D24" s="22" t="s">
        <v>222</v>
      </c>
      <c r="E24" s="64" t="s">
        <v>318</v>
      </c>
      <c r="F24" s="22" t="s">
        <v>210</v>
      </c>
      <c r="G24" s="118" t="s">
        <v>710</v>
      </c>
      <c r="H24" s="118" t="s">
        <v>547</v>
      </c>
      <c r="I24" s="118" t="s">
        <v>544</v>
      </c>
      <c r="J24" s="22" t="s">
        <v>429</v>
      </c>
      <c r="K24" s="45"/>
      <c r="L24" s="21"/>
      <c r="M24" s="22" t="s">
        <v>581</v>
      </c>
      <c r="N24" s="22" t="s">
        <v>579</v>
      </c>
      <c r="O24" s="22" t="s">
        <v>208</v>
      </c>
      <c r="P24" s="22" t="s">
        <v>467</v>
      </c>
      <c r="Q24" s="99" t="s">
        <v>330</v>
      </c>
      <c r="R24" s="29"/>
      <c r="S24" s="69"/>
      <c r="T24" s="410"/>
      <c r="U24" s="158"/>
      <c r="V24" s="411"/>
      <c r="W24" s="412"/>
      <c r="X24" s="159"/>
      <c r="Y24" s="413"/>
      <c r="Z24" s="29"/>
      <c r="AA24" s="29"/>
      <c r="AB24" s="29"/>
      <c r="AC24" s="29"/>
      <c r="AD24" s="29"/>
      <c r="AE24" s="29"/>
    </row>
    <row r="25" spans="1:31" s="23" customFormat="1" ht="45" customHeight="1">
      <c r="A25" s="209">
        <v>16</v>
      </c>
      <c r="B25" s="20" t="s">
        <v>322</v>
      </c>
      <c r="C25" s="96" t="s">
        <v>323</v>
      </c>
      <c r="D25" s="22" t="s">
        <v>222</v>
      </c>
      <c r="E25" s="22" t="s">
        <v>293</v>
      </c>
      <c r="F25" s="22" t="s">
        <v>210</v>
      </c>
      <c r="G25" s="118" t="s">
        <v>714</v>
      </c>
      <c r="H25" s="118" t="s">
        <v>735</v>
      </c>
      <c r="I25" s="118" t="s">
        <v>549</v>
      </c>
      <c r="J25" s="22" t="s">
        <v>429</v>
      </c>
      <c r="K25" s="43"/>
      <c r="L25" s="21"/>
      <c r="M25" s="22" t="s">
        <v>645</v>
      </c>
      <c r="N25" s="22" t="s">
        <v>646</v>
      </c>
      <c r="O25" s="22" t="s">
        <v>208</v>
      </c>
      <c r="P25" s="22" t="s">
        <v>477</v>
      </c>
      <c r="Q25" s="99" t="s">
        <v>662</v>
      </c>
      <c r="R25" s="29"/>
      <c r="S25" s="69"/>
      <c r="T25" s="410"/>
      <c r="U25" s="158"/>
      <c r="V25" s="411"/>
      <c r="W25" s="412"/>
      <c r="X25" s="159"/>
      <c r="Y25" s="413"/>
      <c r="Z25" s="29"/>
      <c r="AA25" s="29"/>
      <c r="AB25" s="29"/>
      <c r="AC25" s="29"/>
      <c r="AD25" s="29"/>
      <c r="AE25" s="29"/>
    </row>
    <row r="26" spans="1:31" s="23" customFormat="1" ht="45" customHeight="1">
      <c r="A26" s="209">
        <v>17</v>
      </c>
      <c r="B26" s="20" t="s">
        <v>336</v>
      </c>
      <c r="C26" s="66" t="s">
        <v>337</v>
      </c>
      <c r="D26" s="22" t="s">
        <v>715</v>
      </c>
      <c r="E26" s="163" t="s">
        <v>716</v>
      </c>
      <c r="F26" s="22" t="s">
        <v>210</v>
      </c>
      <c r="G26" s="118" t="s">
        <v>709</v>
      </c>
      <c r="H26" s="118" t="s">
        <v>733</v>
      </c>
      <c r="I26" s="118" t="s">
        <v>549</v>
      </c>
      <c r="J26" s="22" t="s">
        <v>429</v>
      </c>
      <c r="K26" s="43"/>
      <c r="L26" s="21"/>
      <c r="M26" s="22" t="s">
        <v>562</v>
      </c>
      <c r="N26" s="22" t="s">
        <v>740</v>
      </c>
      <c r="O26" s="22" t="s">
        <v>208</v>
      </c>
      <c r="P26" s="22" t="s">
        <v>483</v>
      </c>
      <c r="Q26" s="99" t="s">
        <v>810</v>
      </c>
      <c r="R26" s="29"/>
      <c r="S26" s="69"/>
      <c r="T26" s="137"/>
      <c r="U26" s="158"/>
      <c r="V26" s="159"/>
      <c r="W26" s="138"/>
      <c r="X26" s="159"/>
      <c r="Y26" s="140"/>
      <c r="Z26" s="29"/>
      <c r="AA26" s="29"/>
      <c r="AB26" s="29"/>
      <c r="AC26" s="29"/>
      <c r="AD26" s="29"/>
      <c r="AE26" s="29"/>
    </row>
    <row r="27" spans="1:31" s="23" customFormat="1" ht="45" customHeight="1" thickBot="1">
      <c r="A27" s="209">
        <v>18</v>
      </c>
      <c r="B27" s="20" t="s">
        <v>331</v>
      </c>
      <c r="C27" s="65" t="s">
        <v>332</v>
      </c>
      <c r="D27" s="22" t="s">
        <v>715</v>
      </c>
      <c r="E27" s="148" t="s">
        <v>716</v>
      </c>
      <c r="F27" s="22" t="s">
        <v>210</v>
      </c>
      <c r="G27" s="118" t="s">
        <v>736</v>
      </c>
      <c r="H27" s="118" t="s">
        <v>574</v>
      </c>
      <c r="I27" s="118" t="s">
        <v>549</v>
      </c>
      <c r="J27" s="21"/>
      <c r="K27" s="43"/>
      <c r="L27" s="21"/>
      <c r="M27" s="22" t="s">
        <v>563</v>
      </c>
      <c r="N27" s="22" t="s">
        <v>742</v>
      </c>
      <c r="O27" s="22" t="s">
        <v>208</v>
      </c>
      <c r="P27" s="22" t="s">
        <v>482</v>
      </c>
      <c r="Q27" s="99" t="s">
        <v>443</v>
      </c>
      <c r="R27" s="29"/>
      <c r="S27" s="69"/>
      <c r="T27" s="137"/>
      <c r="U27" s="158"/>
      <c r="V27" s="159"/>
      <c r="W27" s="138"/>
      <c r="X27" s="159"/>
      <c r="Y27" s="140"/>
      <c r="Z27" s="29"/>
      <c r="AA27" s="29"/>
      <c r="AB27" s="29"/>
      <c r="AC27" s="29"/>
      <c r="AD27" s="29"/>
      <c r="AE27" s="29"/>
    </row>
    <row r="28" spans="1:31" s="23" customFormat="1" ht="45" customHeight="1" thickTop="1">
      <c r="A28" s="209">
        <v>19</v>
      </c>
      <c r="B28" s="20" t="s">
        <v>320</v>
      </c>
      <c r="C28" s="96" t="s">
        <v>319</v>
      </c>
      <c r="D28" s="22" t="s">
        <v>222</v>
      </c>
      <c r="E28" s="64" t="s">
        <v>301</v>
      </c>
      <c r="F28" s="22" t="s">
        <v>210</v>
      </c>
      <c r="G28" s="118" t="s">
        <v>711</v>
      </c>
      <c r="H28" s="118" t="s">
        <v>544</v>
      </c>
      <c r="I28" s="118" t="s">
        <v>544</v>
      </c>
      <c r="J28" s="22" t="s">
        <v>429</v>
      </c>
      <c r="K28" s="45"/>
      <c r="L28" s="21"/>
      <c r="M28" s="22" t="s">
        <v>565</v>
      </c>
      <c r="N28" s="22" t="s">
        <v>693</v>
      </c>
      <c r="O28" s="22" t="s">
        <v>431</v>
      </c>
      <c r="P28" s="22" t="s">
        <v>468</v>
      </c>
      <c r="Q28" s="99" t="s">
        <v>334</v>
      </c>
      <c r="R28" s="29"/>
      <c r="S28" s="134"/>
      <c r="T28" s="165"/>
      <c r="U28" s="135"/>
      <c r="V28" s="166" t="s">
        <v>293</v>
      </c>
      <c r="W28" s="166" t="s">
        <v>683</v>
      </c>
      <c r="X28" s="136" t="s">
        <v>685</v>
      </c>
      <c r="Y28" s="167" t="s">
        <v>686</v>
      </c>
      <c r="Z28" s="29"/>
      <c r="AA28" s="29"/>
      <c r="AB28" s="29"/>
      <c r="AC28" s="29"/>
      <c r="AD28" s="29"/>
      <c r="AE28" s="29"/>
    </row>
    <row r="29" spans="1:31" s="23" customFormat="1" ht="45" hidden="1" customHeight="1">
      <c r="A29" s="209">
        <v>22</v>
      </c>
      <c r="B29" s="41" t="s">
        <v>111</v>
      </c>
      <c r="C29" s="92" t="s">
        <v>87</v>
      </c>
      <c r="D29" s="22" t="s">
        <v>222</v>
      </c>
      <c r="E29" s="22" t="s">
        <v>291</v>
      </c>
      <c r="F29" s="22" t="s">
        <v>210</v>
      </c>
      <c r="G29" s="118" t="s">
        <v>711</v>
      </c>
      <c r="H29" s="118" t="s">
        <v>544</v>
      </c>
      <c r="I29" s="118" t="s">
        <v>551</v>
      </c>
      <c r="J29" s="22" t="s">
        <v>429</v>
      </c>
      <c r="K29" s="43"/>
      <c r="L29" s="21"/>
      <c r="M29" s="22" t="s">
        <v>624</v>
      </c>
      <c r="N29" s="22" t="s">
        <v>625</v>
      </c>
      <c r="O29" s="22" t="s">
        <v>431</v>
      </c>
      <c r="P29" s="22" t="s">
        <v>479</v>
      </c>
      <c r="Q29" s="19" t="s">
        <v>324</v>
      </c>
      <c r="R29" s="29"/>
      <c r="S29" s="82"/>
      <c r="T29" s="82"/>
      <c r="U29" s="108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3" customFormat="1" ht="45" customHeight="1">
      <c r="A30" s="209">
        <v>20</v>
      </c>
      <c r="B30" s="20" t="s">
        <v>325</v>
      </c>
      <c r="C30" s="66" t="s">
        <v>326</v>
      </c>
      <c r="D30" s="22" t="s">
        <v>222</v>
      </c>
      <c r="E30" s="141" t="s">
        <v>688</v>
      </c>
      <c r="F30" s="22" t="s">
        <v>210</v>
      </c>
      <c r="G30" s="118" t="s">
        <v>711</v>
      </c>
      <c r="H30" s="118" t="s">
        <v>544</v>
      </c>
      <c r="I30" s="118" t="s">
        <v>550</v>
      </c>
      <c r="J30" s="22"/>
      <c r="K30" s="43"/>
      <c r="L30" s="21"/>
      <c r="M30" s="21" t="s">
        <v>618</v>
      </c>
      <c r="N30" s="64" t="s">
        <v>741</v>
      </c>
      <c r="O30" s="22" t="s">
        <v>431</v>
      </c>
      <c r="P30" s="22" t="s">
        <v>480</v>
      </c>
      <c r="Q30" s="99" t="s">
        <v>327</v>
      </c>
      <c r="R30" s="29"/>
      <c r="S30" s="82"/>
      <c r="T30" s="82"/>
      <c r="U30" s="108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3" customFormat="1" ht="45" customHeight="1">
      <c r="A31" s="209">
        <v>21</v>
      </c>
      <c r="B31" s="41" t="s">
        <v>237</v>
      </c>
      <c r="C31" s="92" t="s">
        <v>238</v>
      </c>
      <c r="D31" s="22" t="s">
        <v>222</v>
      </c>
      <c r="E31" s="64" t="s">
        <v>848</v>
      </c>
      <c r="F31" s="22" t="s">
        <v>309</v>
      </c>
      <c r="G31" s="118" t="s">
        <v>535</v>
      </c>
      <c r="H31" s="118" t="s">
        <v>552</v>
      </c>
      <c r="I31" s="118" t="s">
        <v>549</v>
      </c>
      <c r="J31" s="22" t="s">
        <v>429</v>
      </c>
      <c r="K31" s="21"/>
      <c r="L31" s="21"/>
      <c r="M31" s="22" t="s">
        <v>647</v>
      </c>
      <c r="N31" s="22" t="s">
        <v>648</v>
      </c>
      <c r="O31" s="22" t="s">
        <v>431</v>
      </c>
      <c r="P31" s="22" t="s">
        <v>481</v>
      </c>
      <c r="Q31" s="99" t="s">
        <v>308</v>
      </c>
      <c r="R31" s="29"/>
      <c r="S31" s="82"/>
      <c r="T31" s="82"/>
      <c r="U31" s="122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3" customFormat="1" ht="45" customHeight="1">
      <c r="A32" s="209">
        <v>22</v>
      </c>
      <c r="B32" s="41" t="s">
        <v>243</v>
      </c>
      <c r="C32" s="93" t="s">
        <v>244</v>
      </c>
      <c r="D32" s="22" t="s">
        <v>257</v>
      </c>
      <c r="E32" s="22" t="s">
        <v>293</v>
      </c>
      <c r="F32" s="22" t="s">
        <v>288</v>
      </c>
      <c r="G32" s="118" t="s">
        <v>535</v>
      </c>
      <c r="H32" s="118" t="s">
        <v>574</v>
      </c>
      <c r="I32" s="118" t="s">
        <v>549</v>
      </c>
      <c r="J32" s="22" t="s">
        <v>429</v>
      </c>
      <c r="K32" s="43"/>
      <c r="L32" s="21"/>
      <c r="M32" s="22" t="s">
        <v>610</v>
      </c>
      <c r="N32" s="22" t="s">
        <v>585</v>
      </c>
      <c r="O32" s="22" t="s">
        <v>431</v>
      </c>
      <c r="P32" s="22" t="s">
        <v>485</v>
      </c>
      <c r="Q32" s="99" t="s">
        <v>335</v>
      </c>
      <c r="R32" s="29"/>
      <c r="S32" s="82"/>
      <c r="T32" s="82"/>
      <c r="U32" s="122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3" customFormat="1" ht="45" customHeight="1">
      <c r="A33" s="209">
        <v>23</v>
      </c>
      <c r="B33" s="206" t="s">
        <v>817</v>
      </c>
      <c r="C33" s="142" t="s">
        <v>696</v>
      </c>
      <c r="D33" s="22" t="s">
        <v>257</v>
      </c>
      <c r="E33" s="143" t="s">
        <v>716</v>
      </c>
      <c r="F33" s="22" t="s">
        <v>9</v>
      </c>
      <c r="G33" s="118" t="s">
        <v>683</v>
      </c>
      <c r="H33" s="118" t="s">
        <v>552</v>
      </c>
      <c r="I33" s="118" t="s">
        <v>549</v>
      </c>
      <c r="J33" s="21"/>
      <c r="K33" s="43"/>
      <c r="L33" s="21"/>
      <c r="M33" s="22" t="s">
        <v>697</v>
      </c>
      <c r="N33" s="22" t="s">
        <v>791</v>
      </c>
      <c r="O33" s="22" t="s">
        <v>208</v>
      </c>
      <c r="P33" s="22" t="s">
        <v>698</v>
      </c>
      <c r="Q33" s="99" t="s">
        <v>699</v>
      </c>
      <c r="R33" s="29"/>
      <c r="S33" s="82"/>
      <c r="T33" s="82"/>
      <c r="U33" s="122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3" customFormat="1" ht="45" customHeight="1">
      <c r="A34" s="209">
        <v>24</v>
      </c>
      <c r="B34" s="41" t="s">
        <v>249</v>
      </c>
      <c r="C34" s="92" t="s">
        <v>250</v>
      </c>
      <c r="D34" s="22" t="s">
        <v>257</v>
      </c>
      <c r="E34" s="22" t="s">
        <v>291</v>
      </c>
      <c r="F34" s="22" t="s">
        <v>289</v>
      </c>
      <c r="G34" s="118" t="s">
        <v>535</v>
      </c>
      <c r="H34" s="118" t="s">
        <v>573</v>
      </c>
      <c r="I34" s="118" t="s">
        <v>550</v>
      </c>
      <c r="J34" s="22" t="s">
        <v>429</v>
      </c>
      <c r="K34" s="43"/>
      <c r="L34" s="21"/>
      <c r="M34" s="22" t="s">
        <v>584</v>
      </c>
      <c r="N34" s="22" t="s">
        <v>585</v>
      </c>
      <c r="O34" s="22" t="s">
        <v>431</v>
      </c>
      <c r="P34" s="22" t="s">
        <v>486</v>
      </c>
      <c r="Q34" s="99" t="s">
        <v>458</v>
      </c>
      <c r="R34" s="29"/>
      <c r="S34" s="82"/>
      <c r="T34" s="83"/>
      <c r="U34" s="108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3" customFormat="1" ht="45" customHeight="1">
      <c r="A35" s="209">
        <v>25</v>
      </c>
      <c r="B35" s="41" t="s">
        <v>263</v>
      </c>
      <c r="C35" s="93" t="s">
        <v>264</v>
      </c>
      <c r="D35" s="22" t="s">
        <v>257</v>
      </c>
      <c r="E35" s="22" t="s">
        <v>293</v>
      </c>
      <c r="F35" s="22" t="s">
        <v>287</v>
      </c>
      <c r="G35" s="118" t="s">
        <v>619</v>
      </c>
      <c r="H35" s="118" t="s">
        <v>544</v>
      </c>
      <c r="I35" s="118" t="s">
        <v>549</v>
      </c>
      <c r="J35" s="22" t="s">
        <v>429</v>
      </c>
      <c r="K35" s="21"/>
      <c r="L35" s="21"/>
      <c r="M35" s="22" t="s">
        <v>620</v>
      </c>
      <c r="N35" s="22" t="s">
        <v>621</v>
      </c>
      <c r="O35" s="22" t="s">
        <v>208</v>
      </c>
      <c r="P35" s="22" t="s">
        <v>484</v>
      </c>
      <c r="Q35" s="99" t="s">
        <v>442</v>
      </c>
      <c r="R35" s="29"/>
      <c r="S35" s="82"/>
      <c r="T35" s="82"/>
      <c r="U35" s="108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3" customFormat="1" ht="45" customHeight="1">
      <c r="A36" s="209">
        <v>26</v>
      </c>
      <c r="B36" s="41" t="s">
        <v>253</v>
      </c>
      <c r="C36" s="95" t="s">
        <v>254</v>
      </c>
      <c r="D36" s="22" t="s">
        <v>257</v>
      </c>
      <c r="E36" s="22" t="s">
        <v>231</v>
      </c>
      <c r="F36" s="22" t="s">
        <v>292</v>
      </c>
      <c r="G36" s="118" t="s">
        <v>609</v>
      </c>
      <c r="H36" s="118" t="s">
        <v>536</v>
      </c>
      <c r="I36" s="118" t="s">
        <v>540</v>
      </c>
      <c r="J36" s="22" t="s">
        <v>429</v>
      </c>
      <c r="K36" s="43"/>
      <c r="L36" s="21"/>
      <c r="M36" s="22" t="s">
        <v>610</v>
      </c>
      <c r="N36" s="22" t="s">
        <v>611</v>
      </c>
      <c r="O36" s="22" t="s">
        <v>431</v>
      </c>
      <c r="P36" s="22" t="s">
        <v>489</v>
      </c>
      <c r="Q36" s="99" t="s">
        <v>440</v>
      </c>
      <c r="R36" s="29"/>
      <c r="S36" s="82"/>
      <c r="T36" s="82"/>
      <c r="U36" s="108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3" customFormat="1" ht="45" customHeight="1">
      <c r="A37" s="209">
        <v>27</v>
      </c>
      <c r="B37" s="41" t="s">
        <v>255</v>
      </c>
      <c r="C37" s="92" t="s">
        <v>256</v>
      </c>
      <c r="D37" s="22" t="s">
        <v>847</v>
      </c>
      <c r="E37" s="22" t="s">
        <v>293</v>
      </c>
      <c r="F37" s="22" t="s">
        <v>294</v>
      </c>
      <c r="G37" s="118" t="s">
        <v>535</v>
      </c>
      <c r="H37" s="22" t="s">
        <v>536</v>
      </c>
      <c r="I37" s="64" t="s">
        <v>540</v>
      </c>
      <c r="J37" s="21"/>
      <c r="K37" s="43"/>
      <c r="L37" s="21"/>
      <c r="M37" s="22" t="s">
        <v>610</v>
      </c>
      <c r="N37" s="64" t="s">
        <v>743</v>
      </c>
      <c r="O37" s="22" t="s">
        <v>431</v>
      </c>
      <c r="P37" s="22" t="s">
        <v>495</v>
      </c>
      <c r="Q37" s="19" t="s">
        <v>666</v>
      </c>
      <c r="R37" s="29"/>
      <c r="S37" s="82"/>
      <c r="T37" s="82"/>
      <c r="U37" s="108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3" customFormat="1" ht="45" customHeight="1">
      <c r="A38" s="209">
        <v>28</v>
      </c>
      <c r="B38" s="20" t="s">
        <v>780</v>
      </c>
      <c r="C38" s="96" t="s">
        <v>781</v>
      </c>
      <c r="D38" s="22" t="s">
        <v>847</v>
      </c>
      <c r="E38" s="168" t="s">
        <v>850</v>
      </c>
      <c r="F38" s="22" t="s">
        <v>684</v>
      </c>
      <c r="G38" s="118" t="s">
        <v>683</v>
      </c>
      <c r="H38" s="118" t="s">
        <v>539</v>
      </c>
      <c r="I38" s="118" t="s">
        <v>540</v>
      </c>
      <c r="J38" s="21"/>
      <c r="K38" s="43"/>
      <c r="L38" s="21"/>
      <c r="M38" s="22" t="s">
        <v>782</v>
      </c>
      <c r="N38" s="64" t="s">
        <v>783</v>
      </c>
      <c r="O38" s="22" t="s">
        <v>208</v>
      </c>
      <c r="P38" s="22" t="s">
        <v>784</v>
      </c>
      <c r="Q38" s="99" t="s">
        <v>436</v>
      </c>
      <c r="R38" s="29"/>
      <c r="S38" s="82"/>
      <c r="T38" s="82"/>
      <c r="U38" s="108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3" customFormat="1" ht="45" customHeight="1">
      <c r="A39" s="209">
        <v>29</v>
      </c>
      <c r="B39" s="20" t="s">
        <v>299</v>
      </c>
      <c r="C39" s="96" t="s">
        <v>300</v>
      </c>
      <c r="D39" s="22" t="s">
        <v>847</v>
      </c>
      <c r="E39" s="64" t="s">
        <v>849</v>
      </c>
      <c r="F39" s="22" t="s">
        <v>302</v>
      </c>
      <c r="G39" s="118" t="s">
        <v>535</v>
      </c>
      <c r="H39" s="64" t="s">
        <v>551</v>
      </c>
      <c r="I39" s="64" t="s">
        <v>549</v>
      </c>
      <c r="J39" s="21"/>
      <c r="K39" s="43"/>
      <c r="L39" s="21"/>
      <c r="M39" s="22" t="s">
        <v>664</v>
      </c>
      <c r="N39" s="22" t="s">
        <v>665</v>
      </c>
      <c r="O39" s="22" t="s">
        <v>431</v>
      </c>
      <c r="P39" s="22" t="s">
        <v>494</v>
      </c>
      <c r="Q39" s="99" t="s">
        <v>435</v>
      </c>
      <c r="R39" s="29"/>
      <c r="S39" s="82"/>
      <c r="T39" s="82"/>
      <c r="U39" s="108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3" customFormat="1" ht="45" customHeight="1">
      <c r="A40" s="209">
        <v>30</v>
      </c>
      <c r="B40" s="41" t="s">
        <v>265</v>
      </c>
      <c r="C40" s="92" t="s">
        <v>266</v>
      </c>
      <c r="D40" s="22" t="s">
        <v>808</v>
      </c>
      <c r="E40" s="64" t="s">
        <v>716</v>
      </c>
      <c r="F40" s="22" t="s">
        <v>295</v>
      </c>
      <c r="G40" s="118" t="s">
        <v>535</v>
      </c>
      <c r="H40" s="22" t="s">
        <v>542</v>
      </c>
      <c r="I40" s="64" t="s">
        <v>540</v>
      </c>
      <c r="J40" s="21"/>
      <c r="K40" s="43"/>
      <c r="L40" s="21"/>
      <c r="M40" s="22" t="s">
        <v>580</v>
      </c>
      <c r="N40" s="22" t="s">
        <v>579</v>
      </c>
      <c r="O40" s="22" t="s">
        <v>431</v>
      </c>
      <c r="P40" s="22" t="s">
        <v>496</v>
      </c>
      <c r="Q40" s="99" t="s">
        <v>852</v>
      </c>
      <c r="R40" s="29"/>
      <c r="S40" s="82"/>
      <c r="T40" s="82"/>
      <c r="U40" s="108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3" customFormat="1" ht="42.75" customHeight="1">
      <c r="A41" s="209">
        <v>34</v>
      </c>
      <c r="B41" s="41" t="s">
        <v>842</v>
      </c>
      <c r="C41" s="92" t="s">
        <v>843</v>
      </c>
      <c r="D41" s="22" t="s">
        <v>808</v>
      </c>
      <c r="E41" s="64" t="s">
        <v>716</v>
      </c>
      <c r="F41" s="22" t="s">
        <v>298</v>
      </c>
      <c r="G41" s="118" t="s">
        <v>844</v>
      </c>
      <c r="H41" s="64" t="s">
        <v>551</v>
      </c>
      <c r="I41" s="64" t="s">
        <v>540</v>
      </c>
      <c r="J41" s="21"/>
      <c r="K41" s="43"/>
      <c r="L41" s="21"/>
      <c r="M41" s="22" t="s">
        <v>564</v>
      </c>
      <c r="N41" s="119"/>
      <c r="O41" s="22" t="s">
        <v>431</v>
      </c>
      <c r="P41" s="22" t="s">
        <v>845</v>
      </c>
      <c r="Q41" s="99" t="s">
        <v>846</v>
      </c>
      <c r="R41" s="29"/>
      <c r="S41" s="82"/>
      <c r="T41" s="82"/>
      <c r="U41" s="108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3" customFormat="1" ht="45" customHeight="1">
      <c r="A42" s="209">
        <v>31</v>
      </c>
      <c r="B42" s="41" t="s">
        <v>267</v>
      </c>
      <c r="C42" s="93" t="s">
        <v>268</v>
      </c>
      <c r="D42" s="22" t="s">
        <v>808</v>
      </c>
      <c r="E42" s="64" t="s">
        <v>716</v>
      </c>
      <c r="F42" s="67" t="s">
        <v>303</v>
      </c>
      <c r="G42" s="118" t="s">
        <v>535</v>
      </c>
      <c r="H42" s="22" t="s">
        <v>542</v>
      </c>
      <c r="I42" s="64" t="s">
        <v>540</v>
      </c>
      <c r="J42" s="21"/>
      <c r="K42" s="43"/>
      <c r="L42" s="21"/>
      <c r="M42" s="22" t="s">
        <v>622</v>
      </c>
      <c r="N42" s="22" t="s">
        <v>623</v>
      </c>
      <c r="O42" s="22" t="s">
        <v>431</v>
      </c>
      <c r="P42" s="22" t="s">
        <v>498</v>
      </c>
      <c r="Q42" s="99" t="s">
        <v>811</v>
      </c>
      <c r="R42" s="29"/>
      <c r="S42" s="82"/>
      <c r="T42" s="82"/>
      <c r="U42" s="108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3" customFormat="1" ht="45" hidden="1" customHeight="1">
      <c r="A43" s="209">
        <v>36</v>
      </c>
      <c r="B43" s="20" t="s">
        <v>339</v>
      </c>
      <c r="C43" s="96" t="s">
        <v>340</v>
      </c>
      <c r="D43" s="22" t="s">
        <v>257</v>
      </c>
      <c r="E43" s="22" t="s">
        <v>231</v>
      </c>
      <c r="F43" s="22" t="s">
        <v>210</v>
      </c>
      <c r="G43" s="118" t="s">
        <v>731</v>
      </c>
      <c r="H43" s="118" t="s">
        <v>573</v>
      </c>
      <c r="I43" s="118" t="s">
        <v>549</v>
      </c>
      <c r="J43" s="21"/>
      <c r="K43" s="43"/>
      <c r="L43" s="21"/>
      <c r="M43" s="22" t="s">
        <v>69</v>
      </c>
      <c r="N43" s="22" t="s">
        <v>744</v>
      </c>
      <c r="O43" s="22" t="s">
        <v>208</v>
      </c>
      <c r="P43" s="22" t="s">
        <v>490</v>
      </c>
      <c r="Q43" s="99" t="s">
        <v>434</v>
      </c>
      <c r="R43" s="29"/>
      <c r="S43" s="82"/>
      <c r="T43" s="82"/>
      <c r="U43" s="108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3" customFormat="1" ht="45" customHeight="1">
      <c r="A44" s="209">
        <v>32</v>
      </c>
      <c r="B44" s="20" t="s">
        <v>341</v>
      </c>
      <c r="C44" s="96" t="s">
        <v>342</v>
      </c>
      <c r="D44" s="22" t="s">
        <v>809</v>
      </c>
      <c r="E44" s="87" t="s">
        <v>688</v>
      </c>
      <c r="F44" s="22" t="s">
        <v>210</v>
      </c>
      <c r="G44" s="118" t="s">
        <v>712</v>
      </c>
      <c r="H44" s="118" t="s">
        <v>537</v>
      </c>
      <c r="I44" s="118" t="s">
        <v>540</v>
      </c>
      <c r="J44" s="21"/>
      <c r="K44" s="43"/>
      <c r="L44" s="21"/>
      <c r="M44" s="22" t="s">
        <v>635</v>
      </c>
      <c r="N44" s="22" t="s">
        <v>636</v>
      </c>
      <c r="O44" s="22" t="s">
        <v>208</v>
      </c>
      <c r="P44" s="22" t="s">
        <v>492</v>
      </c>
      <c r="Q44" s="99" t="s">
        <v>439</v>
      </c>
      <c r="R44" s="29"/>
      <c r="S44" s="82"/>
      <c r="T44" s="82"/>
      <c r="U44" s="108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23" customFormat="1" ht="45" customHeight="1">
      <c r="A45" s="209">
        <v>33</v>
      </c>
      <c r="B45" s="20" t="s">
        <v>345</v>
      </c>
      <c r="C45" s="96" t="s">
        <v>346</v>
      </c>
      <c r="D45" s="22" t="s">
        <v>809</v>
      </c>
      <c r="E45" s="87" t="s">
        <v>688</v>
      </c>
      <c r="F45" s="22" t="s">
        <v>210</v>
      </c>
      <c r="G45" s="118" t="s">
        <v>737</v>
      </c>
      <c r="H45" s="118" t="s">
        <v>551</v>
      </c>
      <c r="I45" s="118" t="s">
        <v>540</v>
      </c>
      <c r="J45" s="21"/>
      <c r="K45" s="43"/>
      <c r="L45" s="21"/>
      <c r="M45" s="22" t="s">
        <v>649</v>
      </c>
      <c r="N45" s="22" t="s">
        <v>650</v>
      </c>
      <c r="O45" s="22" t="s">
        <v>431</v>
      </c>
      <c r="P45" s="22" t="s">
        <v>491</v>
      </c>
      <c r="Q45" s="99" t="s">
        <v>663</v>
      </c>
      <c r="R45" s="29"/>
      <c r="S45" s="82"/>
      <c r="T45" s="82"/>
      <c r="U45" s="108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s="23" customFormat="1" ht="45" customHeight="1">
      <c r="A46" s="209">
        <v>34</v>
      </c>
      <c r="B46" s="41" t="s">
        <v>258</v>
      </c>
      <c r="C46" s="95" t="s">
        <v>259</v>
      </c>
      <c r="D46" s="22" t="s">
        <v>687</v>
      </c>
      <c r="E46" s="64" t="s">
        <v>231</v>
      </c>
      <c r="F46" s="68" t="s">
        <v>304</v>
      </c>
      <c r="G46" s="118" t="s">
        <v>535</v>
      </c>
      <c r="H46" s="64" t="s">
        <v>542</v>
      </c>
      <c r="I46" s="64" t="s">
        <v>549</v>
      </c>
      <c r="J46" s="21"/>
      <c r="K46" s="43"/>
      <c r="L46" s="21"/>
      <c r="M46" s="22" t="s">
        <v>69</v>
      </c>
      <c r="N46" s="22" t="s">
        <v>747</v>
      </c>
      <c r="O46" s="22" t="s">
        <v>208</v>
      </c>
      <c r="P46" s="22" t="s">
        <v>500</v>
      </c>
      <c r="Q46" s="99" t="s">
        <v>305</v>
      </c>
      <c r="R46" s="29"/>
      <c r="S46" s="82"/>
      <c r="T46" s="82"/>
      <c r="U46" s="108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s="23" customFormat="1" ht="45" customHeight="1">
      <c r="A47" s="209">
        <v>35</v>
      </c>
      <c r="B47" s="41" t="s">
        <v>269</v>
      </c>
      <c r="C47" s="92" t="s">
        <v>270</v>
      </c>
      <c r="D47" s="22" t="s">
        <v>687</v>
      </c>
      <c r="E47" s="177" t="s">
        <v>716</v>
      </c>
      <c r="F47" s="178" t="s">
        <v>305</v>
      </c>
      <c r="G47" s="176" t="s">
        <v>426</v>
      </c>
      <c r="H47" s="177" t="s">
        <v>542</v>
      </c>
      <c r="I47" s="177" t="s">
        <v>550</v>
      </c>
      <c r="J47" s="178"/>
      <c r="K47" s="181"/>
      <c r="L47" s="178"/>
      <c r="M47" s="175" t="s">
        <v>568</v>
      </c>
      <c r="N47" s="175" t="s">
        <v>767</v>
      </c>
      <c r="O47" s="175" t="s">
        <v>208</v>
      </c>
      <c r="P47" s="175" t="s">
        <v>526</v>
      </c>
      <c r="Q47" s="182" t="s">
        <v>453</v>
      </c>
      <c r="R47" s="29"/>
      <c r="S47" s="76"/>
      <c r="T47" s="74"/>
      <c r="U47" s="108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s="23" customFormat="1" ht="45" customHeight="1">
      <c r="A48" s="209">
        <v>36</v>
      </c>
      <c r="B48" s="20" t="s">
        <v>353</v>
      </c>
      <c r="C48" s="96" t="s">
        <v>354</v>
      </c>
      <c r="D48" s="22" t="s">
        <v>687</v>
      </c>
      <c r="E48" s="77" t="s">
        <v>272</v>
      </c>
      <c r="F48" s="22" t="s">
        <v>210</v>
      </c>
      <c r="G48" s="118" t="s">
        <v>717</v>
      </c>
      <c r="H48" s="22" t="s">
        <v>537</v>
      </c>
      <c r="I48" s="22" t="s">
        <v>544</v>
      </c>
      <c r="J48" s="21"/>
      <c r="K48" s="43"/>
      <c r="L48" s="21"/>
      <c r="M48" s="22" t="s">
        <v>641</v>
      </c>
      <c r="N48" s="64" t="s">
        <v>642</v>
      </c>
      <c r="O48" s="22" t="s">
        <v>208</v>
      </c>
      <c r="P48" s="22" t="s">
        <v>501</v>
      </c>
      <c r="Q48" s="99" t="s">
        <v>437</v>
      </c>
      <c r="R48" s="29"/>
      <c r="S48" s="76"/>
      <c r="T48" s="74"/>
      <c r="U48" s="108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1" s="23" customFormat="1" ht="45" customHeight="1">
      <c r="A49" s="209">
        <v>37</v>
      </c>
      <c r="B49" s="20" t="s">
        <v>351</v>
      </c>
      <c r="C49" s="65" t="s">
        <v>352</v>
      </c>
      <c r="D49" s="22" t="s">
        <v>687</v>
      </c>
      <c r="E49" s="71" t="s">
        <v>293</v>
      </c>
      <c r="F49" s="22" t="s">
        <v>210</v>
      </c>
      <c r="G49" s="118" t="s">
        <v>718</v>
      </c>
      <c r="H49" s="22" t="s">
        <v>536</v>
      </c>
      <c r="I49" s="22" t="s">
        <v>537</v>
      </c>
      <c r="J49" s="21"/>
      <c r="K49" s="43"/>
      <c r="L49" s="21"/>
      <c r="M49" s="22" t="s">
        <v>606</v>
      </c>
      <c r="N49" s="64" t="s">
        <v>607</v>
      </c>
      <c r="O49" s="22" t="s">
        <v>208</v>
      </c>
      <c r="P49" s="22" t="s">
        <v>502</v>
      </c>
      <c r="Q49" s="19" t="s">
        <v>440</v>
      </c>
      <c r="R49" s="29"/>
      <c r="S49" s="83"/>
      <c r="T49" s="76"/>
      <c r="U49" s="108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s="23" customFormat="1" ht="45" customHeight="1">
      <c r="A50" s="209">
        <v>38</v>
      </c>
      <c r="B50" s="20" t="s">
        <v>347</v>
      </c>
      <c r="C50" s="96" t="s">
        <v>348</v>
      </c>
      <c r="D50" s="22" t="s">
        <v>687</v>
      </c>
      <c r="E50" s="71" t="s">
        <v>293</v>
      </c>
      <c r="F50" s="22" t="s">
        <v>210</v>
      </c>
      <c r="G50" s="118" t="s">
        <v>719</v>
      </c>
      <c r="H50" s="22" t="s">
        <v>536</v>
      </c>
      <c r="I50" s="22" t="s">
        <v>537</v>
      </c>
      <c r="J50" s="21"/>
      <c r="K50" s="43"/>
      <c r="L50" s="21"/>
      <c r="M50" s="22" t="s">
        <v>560</v>
      </c>
      <c r="N50" s="64" t="s">
        <v>746</v>
      </c>
      <c r="O50" s="22" t="s">
        <v>431</v>
      </c>
      <c r="P50" s="22" t="s">
        <v>503</v>
      </c>
      <c r="Q50" s="19"/>
      <c r="R50" s="29"/>
      <c r="S50" s="116"/>
      <c r="T50" s="76"/>
      <c r="U50" s="108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:31" s="23" customFormat="1" ht="45" customHeight="1">
      <c r="A51" s="209">
        <v>39</v>
      </c>
      <c r="B51" s="20" t="s">
        <v>349</v>
      </c>
      <c r="C51" s="66" t="s">
        <v>350</v>
      </c>
      <c r="D51" s="22" t="s">
        <v>687</v>
      </c>
      <c r="E51" s="71" t="s">
        <v>293</v>
      </c>
      <c r="F51" s="22" t="s">
        <v>210</v>
      </c>
      <c r="G51" s="118" t="s">
        <v>720</v>
      </c>
      <c r="H51" s="22" t="s">
        <v>536</v>
      </c>
      <c r="I51" s="22" t="s">
        <v>537</v>
      </c>
      <c r="J51" s="21"/>
      <c r="K51" s="43"/>
      <c r="L51" s="21"/>
      <c r="M51" s="22" t="s">
        <v>566</v>
      </c>
      <c r="N51" s="64" t="s">
        <v>576</v>
      </c>
      <c r="O51" s="22" t="s">
        <v>208</v>
      </c>
      <c r="P51" s="22" t="s">
        <v>504</v>
      </c>
      <c r="Q51" s="99" t="s">
        <v>459</v>
      </c>
      <c r="R51" s="29"/>
      <c r="S51" s="116"/>
      <c r="T51" s="76"/>
      <c r="U51" s="108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1" s="23" customFormat="1" ht="45" customHeight="1">
      <c r="A52" s="209">
        <v>40</v>
      </c>
      <c r="B52" s="20" t="s">
        <v>355</v>
      </c>
      <c r="C52" s="65" t="s">
        <v>356</v>
      </c>
      <c r="D52" s="22" t="s">
        <v>687</v>
      </c>
      <c r="E52" s="80" t="s">
        <v>272</v>
      </c>
      <c r="F52" s="22" t="s">
        <v>210</v>
      </c>
      <c r="G52" s="118" t="s">
        <v>711</v>
      </c>
      <c r="H52" s="22" t="s">
        <v>536</v>
      </c>
      <c r="I52" s="64" t="s">
        <v>551</v>
      </c>
      <c r="J52" s="21"/>
      <c r="K52" s="43"/>
      <c r="L52" s="21"/>
      <c r="M52" s="22" t="s">
        <v>649</v>
      </c>
      <c r="N52" s="64" t="s">
        <v>656</v>
      </c>
      <c r="O52" s="22" t="s">
        <v>431</v>
      </c>
      <c r="P52" s="22" t="s">
        <v>505</v>
      </c>
      <c r="Q52" s="99" t="s">
        <v>657</v>
      </c>
      <c r="R52" s="29"/>
      <c r="S52" s="116"/>
      <c r="T52" s="76"/>
      <c r="U52" s="108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 spans="1:31" s="23" customFormat="1" ht="45" customHeight="1">
      <c r="A53" s="209">
        <v>41</v>
      </c>
      <c r="B53" s="20" t="s">
        <v>357</v>
      </c>
      <c r="C53" s="96" t="s">
        <v>358</v>
      </c>
      <c r="D53" s="22" t="s">
        <v>687</v>
      </c>
      <c r="E53" s="80" t="s">
        <v>272</v>
      </c>
      <c r="F53" s="22" t="s">
        <v>210</v>
      </c>
      <c r="G53" s="118" t="s">
        <v>381</v>
      </c>
      <c r="H53" s="22" t="s">
        <v>542</v>
      </c>
      <c r="I53" s="22" t="s">
        <v>541</v>
      </c>
      <c r="J53" s="21"/>
      <c r="K53" s="43"/>
      <c r="L53" s="21"/>
      <c r="M53" s="22" t="s">
        <v>643</v>
      </c>
      <c r="N53" s="64" t="s">
        <v>293</v>
      </c>
      <c r="O53" s="22" t="s">
        <v>431</v>
      </c>
      <c r="P53" s="22" t="s">
        <v>507</v>
      </c>
      <c r="Q53" s="19"/>
      <c r="R53" s="29"/>
      <c r="S53" s="116"/>
      <c r="T53" s="76"/>
      <c r="U53" s="108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1" s="23" customFormat="1" ht="45" customHeight="1">
      <c r="A54" s="209">
        <v>42</v>
      </c>
      <c r="B54" s="20" t="s">
        <v>369</v>
      </c>
      <c r="C54" s="65" t="s">
        <v>370</v>
      </c>
      <c r="D54" s="22" t="s">
        <v>687</v>
      </c>
      <c r="E54" s="71" t="s">
        <v>272</v>
      </c>
      <c r="F54" s="22" t="s">
        <v>210</v>
      </c>
      <c r="G54" s="118" t="s">
        <v>721</v>
      </c>
      <c r="H54" s="22" t="s">
        <v>542</v>
      </c>
      <c r="I54" s="22" t="s">
        <v>541</v>
      </c>
      <c r="J54" s="21"/>
      <c r="K54" s="43"/>
      <c r="L54" s="21"/>
      <c r="M54" s="22" t="s">
        <v>674</v>
      </c>
      <c r="N54" s="64" t="s">
        <v>745</v>
      </c>
      <c r="O54" s="22" t="s">
        <v>431</v>
      </c>
      <c r="P54" s="22" t="s">
        <v>510</v>
      </c>
      <c r="Q54" s="99" t="s">
        <v>460</v>
      </c>
      <c r="R54" s="29"/>
      <c r="S54" s="116"/>
      <c r="T54" s="76"/>
      <c r="U54" s="108"/>
      <c r="V54" s="29"/>
      <c r="W54" s="29"/>
      <c r="X54" s="29"/>
      <c r="Y54" s="29"/>
      <c r="Z54" s="29"/>
      <c r="AA54" s="29"/>
      <c r="AB54" s="29"/>
      <c r="AC54" s="29"/>
      <c r="AD54" s="29"/>
      <c r="AE54" s="29"/>
    </row>
    <row r="55" spans="1:31" s="23" customFormat="1" ht="42.75" customHeight="1">
      <c r="A55" s="209">
        <v>43</v>
      </c>
      <c r="B55" s="20" t="s">
        <v>829</v>
      </c>
      <c r="C55" s="96" t="s">
        <v>835</v>
      </c>
      <c r="D55" s="22" t="s">
        <v>687</v>
      </c>
      <c r="E55" s="208" t="s">
        <v>291</v>
      </c>
      <c r="F55" s="22" t="s">
        <v>210</v>
      </c>
      <c r="G55" s="118"/>
      <c r="H55" s="64" t="s">
        <v>551</v>
      </c>
      <c r="I55" s="64" t="s">
        <v>546</v>
      </c>
      <c r="J55" s="21"/>
      <c r="K55" s="43"/>
      <c r="L55" s="21"/>
      <c r="M55" s="22" t="s">
        <v>836</v>
      </c>
      <c r="N55" s="119">
        <v>2013</v>
      </c>
      <c r="O55" s="22" t="s">
        <v>431</v>
      </c>
      <c r="P55" s="22" t="s">
        <v>837</v>
      </c>
      <c r="Q55" s="224" t="s">
        <v>838</v>
      </c>
      <c r="R55" s="29"/>
      <c r="S55" s="116"/>
      <c r="T55" s="76"/>
      <c r="U55" s="108"/>
      <c r="V55" s="29"/>
      <c r="W55" s="29"/>
      <c r="X55" s="29"/>
      <c r="Y55" s="29"/>
      <c r="Z55" s="29"/>
      <c r="AA55" s="29"/>
      <c r="AB55" s="29"/>
      <c r="AC55" s="29"/>
      <c r="AD55" s="29"/>
      <c r="AE55" s="29"/>
    </row>
    <row r="56" spans="1:31" s="23" customFormat="1" ht="45" customHeight="1">
      <c r="A56" s="209">
        <v>44</v>
      </c>
      <c r="B56" s="20" t="s">
        <v>359</v>
      </c>
      <c r="C56" s="66" t="s">
        <v>360</v>
      </c>
      <c r="D56" s="22" t="s">
        <v>687</v>
      </c>
      <c r="E56" s="71" t="s">
        <v>291</v>
      </c>
      <c r="F56" s="22" t="s">
        <v>210</v>
      </c>
      <c r="G56" s="118" t="s">
        <v>722</v>
      </c>
      <c r="H56" s="64" t="s">
        <v>551</v>
      </c>
      <c r="I56" s="64" t="s">
        <v>550</v>
      </c>
      <c r="J56" s="21"/>
      <c r="K56" s="43"/>
      <c r="L56" s="21"/>
      <c r="M56" s="22" t="s">
        <v>600</v>
      </c>
      <c r="N56" s="64" t="s">
        <v>601</v>
      </c>
      <c r="O56" s="22" t="s">
        <v>208</v>
      </c>
      <c r="P56" s="22" t="s">
        <v>512</v>
      </c>
      <c r="Q56" s="99" t="s">
        <v>446</v>
      </c>
      <c r="R56" s="29"/>
      <c r="S56" s="116"/>
      <c r="T56" s="76"/>
      <c r="U56" s="108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1:31" s="23" customFormat="1" ht="45" customHeight="1">
      <c r="A57" s="209">
        <v>45</v>
      </c>
      <c r="B57" s="20" t="s">
        <v>365</v>
      </c>
      <c r="C57" s="96" t="s">
        <v>366</v>
      </c>
      <c r="D57" s="22" t="s">
        <v>687</v>
      </c>
      <c r="E57" s="89" t="s">
        <v>291</v>
      </c>
      <c r="F57" s="22" t="s">
        <v>210</v>
      </c>
      <c r="G57" s="118" t="s">
        <v>709</v>
      </c>
      <c r="H57" s="64" t="s">
        <v>536</v>
      </c>
      <c r="I57" s="64" t="s">
        <v>540</v>
      </c>
      <c r="J57" s="21"/>
      <c r="K57" s="43"/>
      <c r="L57" s="21"/>
      <c r="M57" s="22" t="s">
        <v>98</v>
      </c>
      <c r="N57" s="64" t="s">
        <v>792</v>
      </c>
      <c r="O57" s="22" t="s">
        <v>431</v>
      </c>
      <c r="P57" s="22" t="s">
        <v>506</v>
      </c>
      <c r="Q57" s="99" t="s">
        <v>444</v>
      </c>
      <c r="R57" s="29"/>
      <c r="S57" s="116"/>
      <c r="T57" s="76"/>
      <c r="U57" s="108"/>
      <c r="V57" s="29"/>
      <c r="W57" s="29"/>
      <c r="X57" s="29"/>
      <c r="Y57" s="29"/>
      <c r="Z57" s="29"/>
      <c r="AA57" s="29"/>
      <c r="AB57" s="29"/>
      <c r="AC57" s="29"/>
      <c r="AD57" s="29"/>
      <c r="AE57" s="29"/>
    </row>
    <row r="58" spans="1:31" s="23" customFormat="1" ht="45" customHeight="1">
      <c r="A58" s="209">
        <v>46</v>
      </c>
      <c r="B58" s="20" t="s">
        <v>373</v>
      </c>
      <c r="C58" s="96" t="s">
        <v>374</v>
      </c>
      <c r="D58" s="22" t="s">
        <v>687</v>
      </c>
      <c r="E58" s="71" t="s">
        <v>291</v>
      </c>
      <c r="F58" s="22" t="s">
        <v>210</v>
      </c>
      <c r="G58" s="118" t="s">
        <v>723</v>
      </c>
      <c r="H58" s="22" t="s">
        <v>536</v>
      </c>
      <c r="I58" s="64" t="s">
        <v>540</v>
      </c>
      <c r="J58" s="21"/>
      <c r="K58" s="43"/>
      <c r="L58" s="21"/>
      <c r="M58" s="22" t="s">
        <v>769</v>
      </c>
      <c r="N58" s="64" t="s">
        <v>770</v>
      </c>
      <c r="O58" s="22" t="s">
        <v>431</v>
      </c>
      <c r="P58" s="22" t="s">
        <v>514</v>
      </c>
      <c r="Q58" s="99" t="s">
        <v>771</v>
      </c>
      <c r="R58" s="29"/>
      <c r="S58" s="79"/>
      <c r="T58" s="82"/>
      <c r="U58" s="108"/>
      <c r="V58" s="29"/>
      <c r="W58" s="29"/>
      <c r="X58" s="29"/>
      <c r="Y58" s="29"/>
      <c r="Z58" s="29"/>
      <c r="AA58" s="29"/>
      <c r="AB58" s="29"/>
      <c r="AC58" s="29"/>
      <c r="AD58" s="29"/>
      <c r="AE58" s="29"/>
    </row>
    <row r="59" spans="1:31" s="23" customFormat="1" ht="45" customHeight="1">
      <c r="A59" s="209">
        <v>47</v>
      </c>
      <c r="B59" s="20" t="s">
        <v>371</v>
      </c>
      <c r="C59" s="65" t="s">
        <v>372</v>
      </c>
      <c r="D59" s="22" t="s">
        <v>687</v>
      </c>
      <c r="E59" s="71" t="s">
        <v>291</v>
      </c>
      <c r="F59" s="22" t="s">
        <v>210</v>
      </c>
      <c r="G59" s="118" t="s">
        <v>723</v>
      </c>
      <c r="H59" s="22" t="s">
        <v>539</v>
      </c>
      <c r="I59" s="64" t="s">
        <v>540</v>
      </c>
      <c r="J59" s="21"/>
      <c r="K59" s="43"/>
      <c r="L59" s="21"/>
      <c r="M59" s="22" t="s">
        <v>564</v>
      </c>
      <c r="N59" s="64" t="s">
        <v>611</v>
      </c>
      <c r="O59" s="22" t="s">
        <v>431</v>
      </c>
      <c r="P59" s="22" t="s">
        <v>513</v>
      </c>
      <c r="Q59" s="19"/>
      <c r="R59" s="29"/>
      <c r="S59" s="79"/>
      <c r="T59" s="82"/>
      <c r="U59" s="22"/>
      <c r="V59" s="29"/>
      <c r="W59" s="29"/>
      <c r="X59" s="29"/>
      <c r="Y59" s="29"/>
      <c r="Z59" s="29"/>
      <c r="AA59" s="29"/>
      <c r="AB59" s="29"/>
      <c r="AC59" s="29"/>
      <c r="AD59" s="29"/>
      <c r="AE59" s="29"/>
    </row>
    <row r="60" spans="1:31" s="23" customFormat="1" ht="45" customHeight="1">
      <c r="A60" s="209">
        <v>48</v>
      </c>
      <c r="B60" s="20" t="s">
        <v>375</v>
      </c>
      <c r="C60" s="96" t="s">
        <v>376</v>
      </c>
      <c r="D60" s="22" t="s">
        <v>687</v>
      </c>
      <c r="E60" s="71" t="s">
        <v>291</v>
      </c>
      <c r="F60" s="22" t="s">
        <v>210</v>
      </c>
      <c r="G60" s="118" t="s">
        <v>718</v>
      </c>
      <c r="H60" s="22" t="s">
        <v>542</v>
      </c>
      <c r="I60" s="64" t="s">
        <v>540</v>
      </c>
      <c r="J60" s="21"/>
      <c r="K60" s="43"/>
      <c r="L60" s="21"/>
      <c r="M60" s="22" t="s">
        <v>610</v>
      </c>
      <c r="N60" s="64" t="s">
        <v>611</v>
      </c>
      <c r="O60" s="22" t="s">
        <v>431</v>
      </c>
      <c r="P60" s="22" t="s">
        <v>515</v>
      </c>
      <c r="Q60" s="99" t="s">
        <v>447</v>
      </c>
      <c r="R60" s="29"/>
      <c r="S60" s="79"/>
      <c r="T60" s="82"/>
      <c r="U60" s="108"/>
      <c r="V60" s="29"/>
      <c r="W60" s="29"/>
      <c r="X60" s="29"/>
      <c r="Y60" s="29"/>
      <c r="Z60" s="29"/>
      <c r="AA60" s="29"/>
      <c r="AB60" s="29"/>
      <c r="AC60" s="29"/>
      <c r="AD60" s="29"/>
      <c r="AE60" s="29"/>
    </row>
    <row r="61" spans="1:31" s="23" customFormat="1" ht="45" customHeight="1">
      <c r="A61" s="209">
        <v>49</v>
      </c>
      <c r="B61" s="20" t="s">
        <v>830</v>
      </c>
      <c r="C61" s="96" t="s">
        <v>831</v>
      </c>
      <c r="D61" s="22" t="s">
        <v>687</v>
      </c>
      <c r="E61" s="223" t="s">
        <v>293</v>
      </c>
      <c r="F61" s="22" t="s">
        <v>210</v>
      </c>
      <c r="G61" s="118" t="s">
        <v>832</v>
      </c>
      <c r="H61" s="64" t="s">
        <v>551</v>
      </c>
      <c r="I61" s="64" t="s">
        <v>546</v>
      </c>
      <c r="J61" s="21"/>
      <c r="K61" s="43"/>
      <c r="L61" s="21"/>
      <c r="M61" s="22"/>
      <c r="N61" s="64"/>
      <c r="O61" s="22" t="s">
        <v>208</v>
      </c>
      <c r="P61" s="22" t="s">
        <v>833</v>
      </c>
      <c r="Q61" s="99" t="s">
        <v>834</v>
      </c>
      <c r="R61" s="29"/>
      <c r="S61" s="79"/>
      <c r="T61" s="82"/>
      <c r="U61" s="108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s="23" customFormat="1" ht="45" customHeight="1">
      <c r="A62" s="209">
        <v>50</v>
      </c>
      <c r="B62" s="20" t="s">
        <v>377</v>
      </c>
      <c r="C62" s="66" t="s">
        <v>378</v>
      </c>
      <c r="D62" s="22" t="s">
        <v>687</v>
      </c>
      <c r="E62" s="163" t="s">
        <v>688</v>
      </c>
      <c r="F62" s="22" t="s">
        <v>210</v>
      </c>
      <c r="G62" s="118" t="s">
        <v>725</v>
      </c>
      <c r="H62" s="64" t="s">
        <v>570</v>
      </c>
      <c r="I62" s="64" t="s">
        <v>539</v>
      </c>
      <c r="J62" s="21"/>
      <c r="K62" s="43"/>
      <c r="L62" s="21"/>
      <c r="M62" s="22" t="s">
        <v>565</v>
      </c>
      <c r="N62" s="22">
        <v>2013</v>
      </c>
      <c r="O62" s="22" t="s">
        <v>431</v>
      </c>
      <c r="P62" s="22" t="s">
        <v>524</v>
      </c>
      <c r="Q62" s="99" t="s">
        <v>452</v>
      </c>
      <c r="R62" s="29"/>
      <c r="S62" s="79"/>
      <c r="T62" s="82"/>
      <c r="U62" s="108"/>
      <c r="V62" s="29"/>
      <c r="W62" s="29"/>
      <c r="X62" s="29"/>
      <c r="Y62" s="29"/>
      <c r="Z62" s="29"/>
      <c r="AA62" s="29"/>
      <c r="AB62" s="29"/>
      <c r="AC62" s="29"/>
      <c r="AD62" s="29"/>
      <c r="AE62" s="29"/>
    </row>
    <row r="63" spans="1:31" s="23" customFormat="1" ht="45" customHeight="1">
      <c r="A63" s="209">
        <v>51</v>
      </c>
      <c r="B63" s="20" t="s">
        <v>382</v>
      </c>
      <c r="C63" s="96" t="s">
        <v>383</v>
      </c>
      <c r="D63" s="127" t="s">
        <v>687</v>
      </c>
      <c r="E63" s="129" t="s">
        <v>688</v>
      </c>
      <c r="F63" s="22" t="s">
        <v>210</v>
      </c>
      <c r="G63" s="118" t="s">
        <v>711</v>
      </c>
      <c r="H63" s="22" t="s">
        <v>542</v>
      </c>
      <c r="I63" s="64" t="s">
        <v>540</v>
      </c>
      <c r="J63" s="21"/>
      <c r="K63" s="43"/>
      <c r="L63" s="21"/>
      <c r="M63" s="22" t="s">
        <v>755</v>
      </c>
      <c r="N63" s="64" t="s">
        <v>754</v>
      </c>
      <c r="O63" s="22" t="s">
        <v>208</v>
      </c>
      <c r="P63" s="22" t="s">
        <v>515</v>
      </c>
      <c r="Q63" s="99" t="s">
        <v>449</v>
      </c>
      <c r="R63" s="29"/>
      <c r="S63" s="79"/>
      <c r="T63" s="82"/>
      <c r="U63" s="108"/>
      <c r="V63" s="29"/>
      <c r="W63" s="29"/>
      <c r="X63" s="29"/>
      <c r="Y63" s="29"/>
      <c r="Z63" s="29"/>
      <c r="AA63" s="29"/>
      <c r="AB63" s="29"/>
      <c r="AC63" s="29"/>
      <c r="AD63" s="29"/>
      <c r="AE63" s="29"/>
    </row>
    <row r="64" spans="1:31" s="23" customFormat="1" ht="45" customHeight="1">
      <c r="A64" s="209">
        <v>52</v>
      </c>
      <c r="B64" s="20" t="s">
        <v>392</v>
      </c>
      <c r="C64" s="96" t="s">
        <v>393</v>
      </c>
      <c r="D64" s="127" t="s">
        <v>687</v>
      </c>
      <c r="E64" s="129" t="s">
        <v>688</v>
      </c>
      <c r="F64" s="22" t="s">
        <v>210</v>
      </c>
      <c r="G64" s="118" t="s">
        <v>711</v>
      </c>
      <c r="H64" s="22" t="s">
        <v>542</v>
      </c>
      <c r="I64" s="64" t="s">
        <v>540</v>
      </c>
      <c r="J64" s="21"/>
      <c r="K64" s="43"/>
      <c r="L64" s="21"/>
      <c r="M64" s="22" t="s">
        <v>653</v>
      </c>
      <c r="N64" s="64" t="s">
        <v>654</v>
      </c>
      <c r="O64" s="22" t="s">
        <v>208</v>
      </c>
      <c r="P64" s="22" t="s">
        <v>519</v>
      </c>
      <c r="Q64" s="99" t="s">
        <v>450</v>
      </c>
      <c r="R64" s="29"/>
      <c r="S64" s="79"/>
      <c r="T64" s="82"/>
      <c r="U64" s="108"/>
      <c r="V64" s="29"/>
      <c r="W64" s="29"/>
      <c r="X64" s="29"/>
      <c r="Y64" s="29"/>
      <c r="Z64" s="29"/>
      <c r="AA64" s="29"/>
      <c r="AB64" s="29"/>
      <c r="AC64" s="29"/>
      <c r="AD64" s="29"/>
      <c r="AE64" s="29"/>
    </row>
    <row r="65" spans="1:34" s="23" customFormat="1" ht="45" customHeight="1">
      <c r="A65" s="209">
        <v>53</v>
      </c>
      <c r="B65" s="20" t="s">
        <v>388</v>
      </c>
      <c r="C65" s="96" t="s">
        <v>389</v>
      </c>
      <c r="D65" s="127" t="s">
        <v>687</v>
      </c>
      <c r="E65" s="129" t="s">
        <v>688</v>
      </c>
      <c r="F65" s="22" t="s">
        <v>210</v>
      </c>
      <c r="G65" s="118" t="s">
        <v>381</v>
      </c>
      <c r="H65" s="22" t="s">
        <v>542</v>
      </c>
      <c r="I65" s="64" t="s">
        <v>540</v>
      </c>
      <c r="J65" s="21"/>
      <c r="K65" s="43"/>
      <c r="L65" s="21"/>
      <c r="M65" s="22" t="s">
        <v>631</v>
      </c>
      <c r="N65" s="22" t="s">
        <v>632</v>
      </c>
      <c r="O65" s="22" t="s">
        <v>208</v>
      </c>
      <c r="P65" s="22" t="s">
        <v>520</v>
      </c>
      <c r="Q65" s="19"/>
      <c r="R65" s="29"/>
      <c r="S65" s="79"/>
      <c r="T65" s="82"/>
      <c r="U65" s="108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4" s="23" customFormat="1" ht="45" customHeight="1">
      <c r="A66" s="209">
        <v>54</v>
      </c>
      <c r="B66" s="20" t="s">
        <v>390</v>
      </c>
      <c r="C66" s="66" t="s">
        <v>391</v>
      </c>
      <c r="D66" s="127" t="s">
        <v>687</v>
      </c>
      <c r="E66" s="129" t="s">
        <v>688</v>
      </c>
      <c r="F66" s="22" t="s">
        <v>210</v>
      </c>
      <c r="G66" s="118" t="s">
        <v>381</v>
      </c>
      <c r="H66" s="22" t="s">
        <v>542</v>
      </c>
      <c r="I66" s="64" t="s">
        <v>540</v>
      </c>
      <c r="J66" s="21"/>
      <c r="K66" s="43"/>
      <c r="L66" s="21"/>
      <c r="M66" s="22" t="s">
        <v>592</v>
      </c>
      <c r="N66" s="22" t="s">
        <v>593</v>
      </c>
      <c r="O66" s="22" t="s">
        <v>208</v>
      </c>
      <c r="P66" s="22" t="s">
        <v>521</v>
      </c>
      <c r="Q66" s="19"/>
      <c r="R66" s="29"/>
      <c r="S66" s="79"/>
      <c r="T66" s="82"/>
      <c r="U66" s="108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1:34" s="23" customFormat="1" ht="45" customHeight="1">
      <c r="A67" s="209">
        <v>55</v>
      </c>
      <c r="B67" s="20" t="s">
        <v>394</v>
      </c>
      <c r="C67" s="66" t="s">
        <v>395</v>
      </c>
      <c r="D67" s="144" t="s">
        <v>687</v>
      </c>
      <c r="E67" s="145" t="s">
        <v>688</v>
      </c>
      <c r="F67" s="22" t="s">
        <v>210</v>
      </c>
      <c r="G67" s="118" t="s">
        <v>724</v>
      </c>
      <c r="H67" s="22" t="s">
        <v>542</v>
      </c>
      <c r="I67" s="64" t="s">
        <v>540</v>
      </c>
      <c r="J67" s="21"/>
      <c r="K67" s="43"/>
      <c r="L67" s="21"/>
      <c r="M67" s="22" t="s">
        <v>602</v>
      </c>
      <c r="N67" s="22" t="s">
        <v>603</v>
      </c>
      <c r="O67" s="22" t="s">
        <v>208</v>
      </c>
      <c r="P67" s="22" t="s">
        <v>522</v>
      </c>
      <c r="Q67" s="99" t="s">
        <v>451</v>
      </c>
      <c r="R67" s="29"/>
      <c r="S67" s="79"/>
      <c r="T67" s="82"/>
      <c r="U67" s="108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1:34" s="23" customFormat="1" ht="45" customHeight="1">
      <c r="A68" s="209">
        <v>56</v>
      </c>
      <c r="B68" s="20" t="s">
        <v>396</v>
      </c>
      <c r="C68" s="66" t="s">
        <v>397</v>
      </c>
      <c r="D68" s="144" t="s">
        <v>687</v>
      </c>
      <c r="E68" s="145" t="s">
        <v>688</v>
      </c>
      <c r="F68" s="22" t="s">
        <v>210</v>
      </c>
      <c r="G68" s="118" t="s">
        <v>381</v>
      </c>
      <c r="H68" s="22" t="s">
        <v>542</v>
      </c>
      <c r="I68" s="64" t="s">
        <v>540</v>
      </c>
      <c r="J68" s="21"/>
      <c r="K68" s="43"/>
      <c r="L68" s="21"/>
      <c r="M68" s="22" t="s">
        <v>594</v>
      </c>
      <c r="N68" s="22" t="s">
        <v>595</v>
      </c>
      <c r="O68" s="22" t="s">
        <v>431</v>
      </c>
      <c r="P68" s="22" t="s">
        <v>523</v>
      </c>
      <c r="Q68" s="19"/>
      <c r="R68" s="29"/>
      <c r="S68" s="79"/>
      <c r="T68" s="74"/>
      <c r="U68" s="108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1:34" s="23" customFormat="1" ht="45" customHeight="1">
      <c r="A69" s="209">
        <v>57</v>
      </c>
      <c r="B69" s="20" t="s">
        <v>400</v>
      </c>
      <c r="C69" s="65" t="s">
        <v>401</v>
      </c>
      <c r="D69" s="207" t="s">
        <v>687</v>
      </c>
      <c r="E69" s="90" t="s">
        <v>716</v>
      </c>
      <c r="F69" s="22" t="s">
        <v>210</v>
      </c>
      <c r="G69" s="118" t="s">
        <v>727</v>
      </c>
      <c r="H69" s="64" t="s">
        <v>549</v>
      </c>
      <c r="I69" s="64" t="s">
        <v>550</v>
      </c>
      <c r="J69" s="48"/>
      <c r="K69" s="50"/>
      <c r="L69" s="21"/>
      <c r="M69" s="22" t="s">
        <v>610</v>
      </c>
      <c r="N69" s="22" t="s">
        <v>590</v>
      </c>
      <c r="O69" s="22" t="s">
        <v>208</v>
      </c>
      <c r="P69" s="22" t="s">
        <v>527</v>
      </c>
      <c r="Q69" s="99" t="s">
        <v>454</v>
      </c>
      <c r="R69" s="29"/>
      <c r="S69" s="79"/>
      <c r="T69" s="74"/>
      <c r="U69" s="108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1:34" s="23" customFormat="1" ht="45" customHeight="1">
      <c r="A70" s="209">
        <v>58</v>
      </c>
      <c r="B70" s="20" t="s">
        <v>384</v>
      </c>
      <c r="C70" s="65" t="s">
        <v>385</v>
      </c>
      <c r="D70" s="162" t="s">
        <v>271</v>
      </c>
      <c r="E70" s="164" t="s">
        <v>381</v>
      </c>
      <c r="F70" s="22" t="s">
        <v>210</v>
      </c>
      <c r="G70" s="118" t="s">
        <v>381</v>
      </c>
      <c r="H70" s="22" t="s">
        <v>542</v>
      </c>
      <c r="I70" s="64" t="s">
        <v>540</v>
      </c>
      <c r="J70" s="21"/>
      <c r="K70" s="43"/>
      <c r="L70" s="21"/>
      <c r="M70" s="22" t="s">
        <v>629</v>
      </c>
      <c r="N70" s="64" t="s">
        <v>630</v>
      </c>
      <c r="O70" s="22" t="s">
        <v>208</v>
      </c>
      <c r="P70" s="22" t="s">
        <v>518</v>
      </c>
      <c r="Q70" s="99"/>
      <c r="R70" s="29"/>
      <c r="S70" s="151"/>
      <c r="T70" s="152"/>
      <c r="U70" s="153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4"/>
      <c r="AG70" s="154"/>
      <c r="AH70" s="154"/>
    </row>
    <row r="71" spans="1:34" s="154" customFormat="1" ht="45" customHeight="1">
      <c r="A71" s="209">
        <v>59</v>
      </c>
      <c r="B71" s="20" t="s">
        <v>398</v>
      </c>
      <c r="C71" s="66" t="s">
        <v>399</v>
      </c>
      <c r="D71" s="173" t="s">
        <v>271</v>
      </c>
      <c r="E71" s="174" t="s">
        <v>293</v>
      </c>
      <c r="F71" s="175" t="s">
        <v>210</v>
      </c>
      <c r="G71" s="176" t="s">
        <v>726</v>
      </c>
      <c r="H71" s="175" t="s">
        <v>539</v>
      </c>
      <c r="I71" s="177" t="s">
        <v>540</v>
      </c>
      <c r="J71" s="178"/>
      <c r="K71" s="179"/>
      <c r="L71" s="178"/>
      <c r="M71" s="175" t="s">
        <v>598</v>
      </c>
      <c r="N71" s="175" t="s">
        <v>599</v>
      </c>
      <c r="O71" s="175" t="s">
        <v>208</v>
      </c>
      <c r="P71" s="175" t="s">
        <v>525</v>
      </c>
      <c r="Q71" s="180"/>
      <c r="R71" s="150"/>
      <c r="S71" s="82"/>
      <c r="T71" s="82"/>
      <c r="U71" s="108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3"/>
      <c r="AG71" s="23"/>
      <c r="AH71" s="23"/>
    </row>
    <row r="72" spans="1:34" s="23" customFormat="1" ht="45" customHeight="1">
      <c r="A72" s="209">
        <v>60</v>
      </c>
      <c r="B72" s="20" t="s">
        <v>402</v>
      </c>
      <c r="C72" s="96" t="s">
        <v>403</v>
      </c>
      <c r="D72" s="49" t="s">
        <v>271</v>
      </c>
      <c r="E72" s="71" t="s">
        <v>272</v>
      </c>
      <c r="F72" s="22" t="s">
        <v>210</v>
      </c>
      <c r="G72" s="118" t="s">
        <v>728</v>
      </c>
      <c r="H72" s="64" t="s">
        <v>546</v>
      </c>
      <c r="I72" s="64" t="s">
        <v>541</v>
      </c>
      <c r="J72" s="21"/>
      <c r="K72" s="50"/>
      <c r="L72" s="21"/>
      <c r="M72" s="22" t="s">
        <v>633</v>
      </c>
      <c r="N72" s="22" t="s">
        <v>634</v>
      </c>
      <c r="O72" s="22" t="s">
        <v>208</v>
      </c>
      <c r="P72" s="22" t="s">
        <v>528</v>
      </c>
      <c r="Q72" s="19"/>
      <c r="R72" s="29"/>
      <c r="S72" s="82"/>
      <c r="T72" s="82"/>
      <c r="U72" s="108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1:34" s="23" customFormat="1" ht="45" customHeight="1">
      <c r="A73" s="209">
        <v>61</v>
      </c>
      <c r="B73" s="20" t="s">
        <v>404</v>
      </c>
      <c r="C73" s="66" t="s">
        <v>405</v>
      </c>
      <c r="D73" s="49" t="s">
        <v>271</v>
      </c>
      <c r="E73" s="103" t="s">
        <v>406</v>
      </c>
      <c r="F73" s="22" t="s">
        <v>210</v>
      </c>
      <c r="G73" s="118" t="s">
        <v>406</v>
      </c>
      <c r="H73" s="64" t="s">
        <v>538</v>
      </c>
      <c r="I73" s="64" t="s">
        <v>542</v>
      </c>
      <c r="J73" s="21"/>
      <c r="K73" s="50"/>
      <c r="L73" s="21"/>
      <c r="M73" s="22" t="s">
        <v>209</v>
      </c>
      <c r="N73" s="64" t="s">
        <v>786</v>
      </c>
      <c r="O73" s="22" t="s">
        <v>208</v>
      </c>
      <c r="P73" s="22" t="s">
        <v>529</v>
      </c>
      <c r="Q73" s="19"/>
      <c r="R73" s="29"/>
      <c r="S73" s="82"/>
      <c r="T73" s="82"/>
      <c r="U73" s="108"/>
      <c r="V73" s="29"/>
      <c r="W73" s="29"/>
      <c r="X73" s="29"/>
      <c r="Y73" s="29"/>
      <c r="Z73" s="29"/>
      <c r="AA73" s="29"/>
      <c r="AB73" s="29"/>
      <c r="AC73" s="29"/>
      <c r="AD73" s="29"/>
      <c r="AE73" s="29"/>
    </row>
    <row r="74" spans="1:34" s="23" customFormat="1" ht="45" customHeight="1">
      <c r="A74" s="209">
        <v>62</v>
      </c>
      <c r="B74" s="206" t="s">
        <v>839</v>
      </c>
      <c r="C74" s="170" t="s">
        <v>840</v>
      </c>
      <c r="D74" s="207" t="s">
        <v>271</v>
      </c>
      <c r="E74" s="171" t="s">
        <v>291</v>
      </c>
      <c r="F74" s="22" t="s">
        <v>210</v>
      </c>
      <c r="G74" s="118"/>
      <c r="H74" s="64" t="s">
        <v>552</v>
      </c>
      <c r="I74" s="64" t="s">
        <v>546</v>
      </c>
      <c r="J74" s="21"/>
      <c r="K74" s="50"/>
      <c r="L74" s="21"/>
      <c r="M74" s="22"/>
      <c r="N74" s="64"/>
      <c r="O74" s="22"/>
      <c r="P74" s="22" t="s">
        <v>841</v>
      </c>
      <c r="Q74" s="19" t="s">
        <v>449</v>
      </c>
      <c r="R74" s="29"/>
      <c r="S74" s="82"/>
      <c r="T74" s="82"/>
      <c r="U74" s="108"/>
      <c r="V74" s="29"/>
      <c r="W74" s="29"/>
      <c r="X74" s="29"/>
      <c r="Y74" s="29"/>
      <c r="Z74" s="29"/>
      <c r="AA74" s="29"/>
      <c r="AB74" s="29"/>
      <c r="AC74" s="29"/>
      <c r="AD74" s="29"/>
      <c r="AE74" s="29"/>
    </row>
    <row r="75" spans="1:34" s="23" customFormat="1" ht="45" customHeight="1">
      <c r="A75" s="209">
        <v>63</v>
      </c>
      <c r="B75" s="20" t="s">
        <v>410</v>
      </c>
      <c r="C75" s="66" t="s">
        <v>411</v>
      </c>
      <c r="D75" s="162" t="s">
        <v>271</v>
      </c>
      <c r="E75" s="172" t="s">
        <v>716</v>
      </c>
      <c r="F75" s="22" t="s">
        <v>210</v>
      </c>
      <c r="G75" s="118" t="s">
        <v>272</v>
      </c>
      <c r="H75" s="64" t="s">
        <v>549</v>
      </c>
      <c r="I75" s="64" t="s">
        <v>551</v>
      </c>
      <c r="J75" s="26"/>
      <c r="K75" s="51"/>
      <c r="L75" s="21"/>
      <c r="M75" s="22" t="s">
        <v>789</v>
      </c>
      <c r="N75" s="64" t="s">
        <v>790</v>
      </c>
      <c r="O75" s="22" t="s">
        <v>208</v>
      </c>
      <c r="P75" s="22" t="s">
        <v>532</v>
      </c>
      <c r="Q75" s="99" t="s">
        <v>455</v>
      </c>
      <c r="R75" s="29"/>
      <c r="S75" s="82"/>
      <c r="T75" s="82"/>
      <c r="U75" s="108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 spans="1:34" s="23" customFormat="1" ht="45" customHeight="1">
      <c r="A76" s="209">
        <v>64</v>
      </c>
      <c r="B76" s="20" t="s">
        <v>413</v>
      </c>
      <c r="C76" s="65" t="s">
        <v>414</v>
      </c>
      <c r="D76" s="162" t="s">
        <v>271</v>
      </c>
      <c r="E76" s="172" t="s">
        <v>716</v>
      </c>
      <c r="F76" s="22" t="s">
        <v>210</v>
      </c>
      <c r="G76" s="118" t="s">
        <v>730</v>
      </c>
      <c r="H76" s="64" t="s">
        <v>546</v>
      </c>
      <c r="I76" s="64" t="s">
        <v>540</v>
      </c>
      <c r="J76" s="26"/>
      <c r="K76" s="51"/>
      <c r="L76" s="21"/>
      <c r="M76" s="22" t="s">
        <v>787</v>
      </c>
      <c r="N76" s="22" t="s">
        <v>788</v>
      </c>
      <c r="O76" s="22" t="s">
        <v>208</v>
      </c>
      <c r="P76" s="22" t="s">
        <v>533</v>
      </c>
      <c r="Q76" s="99" t="s">
        <v>440</v>
      </c>
      <c r="R76" s="29"/>
      <c r="S76" s="82"/>
      <c r="T76" s="82"/>
      <c r="U76" s="108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4" s="23" customFormat="1" ht="45" customHeight="1">
      <c r="A77" s="209">
        <v>65</v>
      </c>
      <c r="B77" s="206" t="s">
        <v>800</v>
      </c>
      <c r="C77" s="170" t="s">
        <v>801</v>
      </c>
      <c r="D77" s="162" t="s">
        <v>409</v>
      </c>
      <c r="E77" s="172" t="s">
        <v>688</v>
      </c>
      <c r="F77" s="22" t="s">
        <v>210</v>
      </c>
      <c r="G77" s="118" t="s">
        <v>758</v>
      </c>
      <c r="H77" s="64" t="s">
        <v>545</v>
      </c>
      <c r="I77" s="64" t="s">
        <v>536</v>
      </c>
      <c r="J77" s="26"/>
      <c r="K77" s="51"/>
      <c r="L77" s="21"/>
      <c r="M77" s="22" t="s">
        <v>802</v>
      </c>
      <c r="N77" s="64" t="s">
        <v>803</v>
      </c>
      <c r="O77" s="22" t="s">
        <v>554</v>
      </c>
      <c r="P77" s="22" t="s">
        <v>804</v>
      </c>
      <c r="Q77" s="99" t="s">
        <v>753</v>
      </c>
      <c r="R77" s="29"/>
      <c r="S77" s="82"/>
      <c r="T77" s="395"/>
      <c r="U77" s="108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4" s="23" customFormat="1" ht="45" customHeight="1">
      <c r="A78" s="209">
        <v>66</v>
      </c>
      <c r="B78" s="20" t="s">
        <v>407</v>
      </c>
      <c r="C78" s="66" t="s">
        <v>408</v>
      </c>
      <c r="D78" s="49" t="s">
        <v>409</v>
      </c>
      <c r="E78" s="104" t="s">
        <v>231</v>
      </c>
      <c r="F78" s="22" t="s">
        <v>210</v>
      </c>
      <c r="G78" s="118" t="s">
        <v>729</v>
      </c>
      <c r="H78" s="22" t="s">
        <v>543</v>
      </c>
      <c r="I78" s="64" t="s">
        <v>544</v>
      </c>
      <c r="J78" s="26"/>
      <c r="K78" s="51"/>
      <c r="L78" s="21"/>
      <c r="M78" s="22" t="s">
        <v>433</v>
      </c>
      <c r="N78" s="21"/>
      <c r="O78" s="22" t="s">
        <v>8</v>
      </c>
      <c r="P78" s="22" t="s">
        <v>530</v>
      </c>
      <c r="Q78" s="99" t="s">
        <v>655</v>
      </c>
      <c r="R78" s="29"/>
      <c r="S78" s="82"/>
      <c r="T78" s="395"/>
      <c r="U78" s="108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4" s="23" customFormat="1" ht="45" customHeight="1">
      <c r="A79" s="209">
        <v>67</v>
      </c>
      <c r="B79" s="20" t="s">
        <v>772</v>
      </c>
      <c r="C79" s="66" t="s">
        <v>773</v>
      </c>
      <c r="D79" s="160" t="s">
        <v>409</v>
      </c>
      <c r="E79" s="104" t="s">
        <v>291</v>
      </c>
      <c r="F79" s="22" t="s">
        <v>210</v>
      </c>
      <c r="G79" s="118" t="s">
        <v>758</v>
      </c>
      <c r="H79" s="64" t="s">
        <v>543</v>
      </c>
      <c r="I79" s="64" t="s">
        <v>537</v>
      </c>
      <c r="J79" s="26"/>
      <c r="K79" s="51"/>
      <c r="L79" s="21"/>
      <c r="M79" s="22" t="s">
        <v>774</v>
      </c>
      <c r="N79" s="22" t="s">
        <v>775</v>
      </c>
      <c r="O79" s="22" t="s">
        <v>554</v>
      </c>
      <c r="P79" s="22" t="s">
        <v>776</v>
      </c>
      <c r="Q79" s="99" t="s">
        <v>777</v>
      </c>
      <c r="R79" s="29"/>
      <c r="S79" s="82"/>
      <c r="T79" s="395"/>
      <c r="U79" s="108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4" s="23" customFormat="1" ht="45" customHeight="1">
      <c r="A80" s="209">
        <v>68</v>
      </c>
      <c r="B80" s="20" t="s">
        <v>415</v>
      </c>
      <c r="C80" s="66" t="s">
        <v>416</v>
      </c>
      <c r="D80" s="207" t="s">
        <v>271</v>
      </c>
      <c r="E80" s="104" t="s">
        <v>849</v>
      </c>
      <c r="F80" s="22" t="s">
        <v>210</v>
      </c>
      <c r="G80" s="118" t="s">
        <v>726</v>
      </c>
      <c r="H80" s="64" t="s">
        <v>542</v>
      </c>
      <c r="I80" s="64" t="s">
        <v>540</v>
      </c>
      <c r="J80" s="26"/>
      <c r="K80" s="51"/>
      <c r="L80" s="21"/>
      <c r="M80" s="22" t="s">
        <v>676</v>
      </c>
      <c r="N80" s="22" t="s">
        <v>785</v>
      </c>
      <c r="O80" s="22" t="s">
        <v>554</v>
      </c>
      <c r="P80" s="22" t="s">
        <v>531</v>
      </c>
      <c r="Q80" s="19"/>
      <c r="R80" s="29"/>
      <c r="S80" s="82"/>
      <c r="T80" s="147"/>
      <c r="U80" s="108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34" s="23" customFormat="1" ht="45" customHeight="1">
      <c r="A81" s="209">
        <v>69</v>
      </c>
      <c r="B81" s="20" t="s">
        <v>748</v>
      </c>
      <c r="C81" s="66" t="s">
        <v>749</v>
      </c>
      <c r="D81" s="146" t="s">
        <v>409</v>
      </c>
      <c r="E81" s="104" t="s">
        <v>688</v>
      </c>
      <c r="F81" s="22" t="s">
        <v>210</v>
      </c>
      <c r="G81" s="118"/>
      <c r="H81" s="64" t="s">
        <v>549</v>
      </c>
      <c r="I81" s="64" t="s">
        <v>540</v>
      </c>
      <c r="J81" s="26"/>
      <c r="K81" s="51"/>
      <c r="L81" s="21"/>
      <c r="M81" s="155" t="s">
        <v>751</v>
      </c>
      <c r="N81" s="22" t="s">
        <v>750</v>
      </c>
      <c r="O81" s="22" t="s">
        <v>554</v>
      </c>
      <c r="P81" s="22" t="s">
        <v>752</v>
      </c>
      <c r="Q81" s="99" t="s">
        <v>753</v>
      </c>
      <c r="R81" s="29"/>
      <c r="S81" s="82"/>
      <c r="T81" s="161"/>
      <c r="U81" s="108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4" s="23" customFormat="1" ht="45" customHeight="1">
      <c r="A82" s="209">
        <v>70</v>
      </c>
      <c r="B82" s="20" t="s">
        <v>420</v>
      </c>
      <c r="C82" s="96" t="s">
        <v>421</v>
      </c>
      <c r="D82" s="162" t="s">
        <v>419</v>
      </c>
      <c r="E82" s="163" t="s">
        <v>231</v>
      </c>
      <c r="F82" s="22" t="s">
        <v>210</v>
      </c>
      <c r="G82" s="118" t="s">
        <v>731</v>
      </c>
      <c r="H82" s="64" t="s">
        <v>537</v>
      </c>
      <c r="I82" s="64" t="s">
        <v>550</v>
      </c>
      <c r="J82" s="21"/>
      <c r="K82" s="51"/>
      <c r="L82" s="21"/>
      <c r="M82" s="22" t="s">
        <v>667</v>
      </c>
      <c r="N82" s="22" t="s">
        <v>668</v>
      </c>
      <c r="O82" s="22" t="s">
        <v>8</v>
      </c>
      <c r="P82" s="22" t="s">
        <v>669</v>
      </c>
      <c r="Q82" s="99" t="s">
        <v>457</v>
      </c>
      <c r="R82" s="29"/>
      <c r="S82" s="114"/>
      <c r="T82" s="82"/>
      <c r="U82" s="108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4" s="23" customFormat="1" ht="45" customHeight="1">
      <c r="A83" s="209">
        <v>71</v>
      </c>
      <c r="B83" s="20" t="s">
        <v>417</v>
      </c>
      <c r="C83" s="96" t="s">
        <v>418</v>
      </c>
      <c r="D83" s="49" t="s">
        <v>419</v>
      </c>
      <c r="E83" s="73" t="s">
        <v>293</v>
      </c>
      <c r="F83" s="22" t="s">
        <v>210</v>
      </c>
      <c r="G83" s="118" t="s">
        <v>711</v>
      </c>
      <c r="H83" s="64" t="s">
        <v>551</v>
      </c>
      <c r="I83" s="64" t="s">
        <v>550</v>
      </c>
      <c r="J83" s="21"/>
      <c r="K83" s="51"/>
      <c r="L83" s="21"/>
      <c r="M83" s="22" t="s">
        <v>432</v>
      </c>
      <c r="N83" s="22" t="s">
        <v>673</v>
      </c>
      <c r="O83" s="22" t="s">
        <v>8</v>
      </c>
      <c r="P83" s="22" t="s">
        <v>534</v>
      </c>
      <c r="Q83" s="99" t="s">
        <v>456</v>
      </c>
      <c r="R83" s="29"/>
      <c r="S83" s="82"/>
      <c r="T83" s="82"/>
      <c r="U83" s="108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4" s="23" customFormat="1" ht="45" customHeight="1">
      <c r="A84" s="209">
        <v>72</v>
      </c>
      <c r="B84" s="206" t="s">
        <v>756</v>
      </c>
      <c r="C84" s="156" t="s">
        <v>757</v>
      </c>
      <c r="D84" s="146" t="s">
        <v>419</v>
      </c>
      <c r="E84" s="157" t="s">
        <v>716</v>
      </c>
      <c r="F84" s="22" t="s">
        <v>210</v>
      </c>
      <c r="G84" s="118" t="s">
        <v>758</v>
      </c>
      <c r="H84" s="64" t="s">
        <v>550</v>
      </c>
      <c r="I84" s="64" t="s">
        <v>546</v>
      </c>
      <c r="J84" s="21"/>
      <c r="K84" s="51"/>
      <c r="L84" s="21"/>
      <c r="M84" s="22" t="s">
        <v>759</v>
      </c>
      <c r="N84" s="64" t="s">
        <v>760</v>
      </c>
      <c r="O84" s="22" t="s">
        <v>8</v>
      </c>
      <c r="P84" s="22" t="s">
        <v>761</v>
      </c>
      <c r="Q84" s="99" t="s">
        <v>762</v>
      </c>
      <c r="R84" s="29"/>
      <c r="S84" s="82"/>
      <c r="T84" s="82"/>
      <c r="U84" s="108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4" s="23" customFormat="1" ht="45" customHeight="1">
      <c r="A85" s="209">
        <v>73</v>
      </c>
      <c r="B85" s="20" t="s">
        <v>422</v>
      </c>
      <c r="C85" s="107" t="s">
        <v>423</v>
      </c>
      <c r="D85" s="22" t="s">
        <v>425</v>
      </c>
      <c r="E85" s="103" t="s">
        <v>424</v>
      </c>
      <c r="F85" s="22" t="s">
        <v>210</v>
      </c>
      <c r="G85" s="118" t="s">
        <v>732</v>
      </c>
      <c r="H85" s="64">
        <v>21</v>
      </c>
      <c r="I85" s="64" t="s">
        <v>542</v>
      </c>
      <c r="J85" s="21"/>
      <c r="K85" s="51"/>
      <c r="L85" s="21"/>
      <c r="M85" s="22" t="s">
        <v>40</v>
      </c>
      <c r="N85" s="22" t="s">
        <v>578</v>
      </c>
      <c r="O85" s="22" t="s">
        <v>8</v>
      </c>
      <c r="P85" s="22" t="s">
        <v>670</v>
      </c>
      <c r="Q85" s="52"/>
      <c r="R85" s="29"/>
      <c r="S85" s="82"/>
      <c r="T85" s="82"/>
      <c r="U85" s="108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4" s="23" customFormat="1" ht="14.25" customHeight="1">
      <c r="A86" s="27"/>
      <c r="B86" s="186"/>
      <c r="C86" s="28"/>
      <c r="D86" s="27"/>
      <c r="E86" s="54"/>
      <c r="F86" s="27"/>
      <c r="G86" s="55"/>
      <c r="H86" s="27" t="s">
        <v>141</v>
      </c>
      <c r="I86" s="27"/>
      <c r="J86" s="27"/>
      <c r="K86" s="56"/>
      <c r="L86" s="27"/>
      <c r="M86" s="27"/>
      <c r="N86" s="27"/>
      <c r="O86" s="27"/>
      <c r="P86" s="57"/>
      <c r="Q86" s="60"/>
      <c r="R86" s="29"/>
      <c r="S86" s="82"/>
      <c r="T86" s="82"/>
      <c r="U86" s="108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34" s="23" customFormat="1" ht="21" customHeight="1">
      <c r="A87" s="27"/>
      <c r="B87" s="184"/>
      <c r="C87" s="28"/>
      <c r="D87" s="28"/>
      <c r="E87" s="58"/>
      <c r="F87" s="28"/>
      <c r="G87" s="59"/>
      <c r="H87" s="28"/>
      <c r="I87" s="28"/>
      <c r="J87" s="28"/>
      <c r="K87" s="56"/>
      <c r="L87" s="27"/>
      <c r="M87" s="27"/>
      <c r="N87" s="27"/>
      <c r="O87" s="27"/>
      <c r="P87" s="57"/>
      <c r="Q87" s="60"/>
      <c r="R87" s="29"/>
      <c r="S87" s="82"/>
      <c r="T87" s="82"/>
      <c r="U87" s="108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4" s="23" customFormat="1" ht="18.75" customHeight="1">
      <c r="A88" s="27"/>
      <c r="B88" s="187"/>
      <c r="C88" s="28"/>
      <c r="D88" s="28"/>
      <c r="E88" s="58"/>
      <c r="F88" s="28"/>
      <c r="G88" s="59"/>
      <c r="H88" s="28"/>
      <c r="I88" s="62"/>
      <c r="J88" s="28"/>
      <c r="K88" s="401" t="s">
        <v>813</v>
      </c>
      <c r="L88" s="401"/>
      <c r="M88" s="401"/>
      <c r="N88" s="401"/>
      <c r="O88" s="401"/>
      <c r="P88" s="57"/>
      <c r="Q88" s="60"/>
      <c r="R88" s="29"/>
      <c r="S88" s="82"/>
      <c r="T88" s="82"/>
      <c r="U88" s="108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4" s="23" customFormat="1" ht="20.25" customHeight="1">
      <c r="A89" s="27"/>
      <c r="B89" s="187"/>
      <c r="C89" s="28"/>
      <c r="D89" s="28"/>
      <c r="E89" s="58"/>
      <c r="F89" s="28"/>
      <c r="G89" s="59"/>
      <c r="H89" s="28"/>
      <c r="I89" s="62"/>
      <c r="J89" s="28"/>
      <c r="K89" s="402" t="s">
        <v>814</v>
      </c>
      <c r="L89" s="402"/>
      <c r="M89" s="402"/>
      <c r="N89" s="402"/>
      <c r="O89" s="402"/>
      <c r="P89" s="57"/>
      <c r="Q89" s="60"/>
      <c r="R89" s="29"/>
      <c r="S89" s="82"/>
      <c r="T89" s="82"/>
      <c r="U89" s="108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4" s="23" customFormat="1" ht="15.75" customHeight="1">
      <c r="A90" s="27"/>
      <c r="B90" s="187"/>
      <c r="C90" s="28"/>
      <c r="D90" s="28"/>
      <c r="E90" s="58"/>
      <c r="F90" s="28"/>
      <c r="G90" s="59"/>
      <c r="H90" s="28"/>
      <c r="I90" s="62"/>
      <c r="J90" s="28"/>
      <c r="K90" s="402" t="s">
        <v>274</v>
      </c>
      <c r="L90" s="402"/>
      <c r="M90" s="402"/>
      <c r="N90" s="402"/>
      <c r="O90" s="402"/>
      <c r="P90" s="57"/>
      <c r="Q90" s="60"/>
      <c r="R90" s="29"/>
      <c r="S90" s="82"/>
      <c r="T90" s="82"/>
      <c r="U90" s="108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4" s="23" customFormat="1">
      <c r="A91" s="63"/>
      <c r="B91" s="188"/>
      <c r="C91" s="63"/>
      <c r="D91" s="29"/>
      <c r="E91" s="63"/>
      <c r="F91" s="29"/>
      <c r="G91" s="29"/>
      <c r="H91" s="63"/>
      <c r="I91" s="63"/>
      <c r="J91" s="29"/>
      <c r="K91" s="401"/>
      <c r="L91" s="401"/>
      <c r="M91" s="401"/>
      <c r="N91" s="401"/>
      <c r="O91" s="401"/>
      <c r="P91" s="63"/>
      <c r="Q91" s="29"/>
      <c r="R91" s="29"/>
      <c r="S91" s="82"/>
      <c r="T91" s="82"/>
      <c r="U91" s="108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4" s="23" customFormat="1">
      <c r="A92" s="63"/>
      <c r="B92" s="188"/>
      <c r="C92" s="63"/>
      <c r="D92" s="29"/>
      <c r="E92" s="63"/>
      <c r="F92" s="29"/>
      <c r="G92" s="29"/>
      <c r="H92" s="63"/>
      <c r="I92" s="63"/>
      <c r="J92" s="29"/>
      <c r="K92" s="205"/>
      <c r="L92" s="205"/>
      <c r="M92" s="205"/>
      <c r="N92" s="205"/>
      <c r="O92" s="205"/>
      <c r="P92" s="63"/>
      <c r="Q92" s="29"/>
      <c r="R92" s="29"/>
      <c r="S92" s="82"/>
      <c r="T92" s="82"/>
      <c r="U92" s="108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4" s="23" customFormat="1">
      <c r="A93" s="63"/>
      <c r="B93" s="188"/>
      <c r="C93" s="63"/>
      <c r="D93" s="29"/>
      <c r="E93" s="63"/>
      <c r="F93" s="29"/>
      <c r="G93" s="29"/>
      <c r="H93" s="63"/>
      <c r="I93" s="63"/>
      <c r="J93" s="29"/>
      <c r="K93" s="205"/>
      <c r="L93" s="205"/>
      <c r="M93" s="205"/>
      <c r="N93" s="205"/>
      <c r="O93" s="205"/>
      <c r="P93" s="63"/>
      <c r="Q93" s="29"/>
      <c r="R93" s="29"/>
      <c r="S93" s="82"/>
      <c r="T93" s="82"/>
      <c r="U93" s="108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4" s="23" customFormat="1">
      <c r="A94" s="63"/>
      <c r="B94" s="188"/>
      <c r="C94" s="63"/>
      <c r="D94" s="29"/>
      <c r="E94" s="63"/>
      <c r="F94" s="29"/>
      <c r="G94" s="29"/>
      <c r="H94" s="63"/>
      <c r="I94" s="63"/>
      <c r="J94" s="29"/>
      <c r="K94" s="205"/>
      <c r="L94" s="205"/>
      <c r="M94" s="205"/>
      <c r="N94" s="205"/>
      <c r="O94" s="205"/>
      <c r="P94" s="63"/>
      <c r="Q94" s="29"/>
      <c r="R94" s="29"/>
      <c r="S94" s="82"/>
      <c r="T94" s="82"/>
      <c r="U94" s="108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4" s="23" customFormat="1" ht="15.75">
      <c r="A95" s="63"/>
      <c r="B95" s="188"/>
      <c r="C95" s="63"/>
      <c r="D95" s="29"/>
      <c r="E95" s="63"/>
      <c r="F95" s="29"/>
      <c r="G95" s="29"/>
      <c r="H95" s="63"/>
      <c r="I95" s="63"/>
      <c r="J95" s="29"/>
      <c r="K95" s="403" t="s">
        <v>816</v>
      </c>
      <c r="L95" s="403"/>
      <c r="M95" s="403"/>
      <c r="N95" s="403"/>
      <c r="O95" s="403"/>
      <c r="P95" s="63"/>
      <c r="Q95" s="29"/>
      <c r="R95" s="29"/>
      <c r="S95" s="82"/>
      <c r="T95" s="82"/>
      <c r="U95" s="108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4" s="23" customFormat="1" ht="15.75">
      <c r="A96" s="63"/>
      <c r="B96" s="188"/>
      <c r="C96" s="63"/>
      <c r="D96" s="29"/>
      <c r="E96" s="63"/>
      <c r="F96" s="29"/>
      <c r="G96" s="29"/>
      <c r="H96" s="63"/>
      <c r="I96" s="63"/>
      <c r="J96" s="29"/>
      <c r="K96" s="399" t="s">
        <v>815</v>
      </c>
      <c r="L96" s="400"/>
      <c r="M96" s="400"/>
      <c r="N96" s="400"/>
      <c r="O96" s="400"/>
      <c r="P96" s="63"/>
      <c r="Q96" s="29"/>
      <c r="R96" s="29"/>
      <c r="S96" s="84"/>
      <c r="T96" s="84"/>
      <c r="U96" s="110"/>
      <c r="V96" s="7"/>
      <c r="W96" s="7"/>
      <c r="X96" s="7"/>
      <c r="Y96" s="7"/>
      <c r="Z96" s="7"/>
      <c r="AA96" s="7"/>
      <c r="AB96" s="7"/>
      <c r="AC96" s="7"/>
      <c r="AD96" s="7"/>
      <c r="AE96" s="7"/>
      <c r="AF96"/>
      <c r="AG96"/>
      <c r="AH96"/>
    </row>
    <row r="97" spans="1:31">
      <c r="A97" s="8"/>
      <c r="B97" s="189"/>
      <c r="C97" s="8"/>
      <c r="D97" s="7"/>
      <c r="E97" s="8"/>
      <c r="F97" s="29"/>
      <c r="G97" s="7"/>
      <c r="H97" s="8"/>
      <c r="I97" s="8"/>
      <c r="J97" s="7"/>
      <c r="K97" s="8"/>
      <c r="L97" s="8"/>
      <c r="M97" s="8"/>
      <c r="N97" s="7"/>
      <c r="O97" s="8"/>
      <c r="P97" s="8"/>
      <c r="Q97" s="7"/>
      <c r="R97" s="7"/>
      <c r="S97" s="84"/>
      <c r="T97" s="84"/>
      <c r="U97" s="110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>
      <c r="A98" s="8"/>
      <c r="B98" s="189"/>
      <c r="C98" s="8"/>
      <c r="D98" s="7"/>
      <c r="E98" s="8"/>
      <c r="F98" s="29"/>
      <c r="G98" s="7"/>
      <c r="H98" s="8"/>
      <c r="I98" s="8"/>
      <c r="J98" s="7"/>
      <c r="K98" s="8"/>
      <c r="L98" s="8"/>
      <c r="M98" s="8"/>
      <c r="N98" s="7"/>
      <c r="O98" s="8"/>
      <c r="P98" s="8"/>
      <c r="Q98" s="7"/>
      <c r="R98" s="7"/>
      <c r="S98" s="84"/>
      <c r="T98" s="84"/>
      <c r="U98" s="110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>
      <c r="A99" s="8"/>
      <c r="B99" s="189"/>
      <c r="C99" s="8"/>
      <c r="D99" s="7"/>
      <c r="E99" s="8"/>
      <c r="F99" s="29"/>
      <c r="G99" s="7"/>
      <c r="H99" s="8"/>
      <c r="I99" s="8"/>
      <c r="J99" s="7"/>
      <c r="K99" s="8"/>
      <c r="L99" s="8"/>
      <c r="M99" s="8"/>
      <c r="N99" s="7"/>
      <c r="O99" s="8"/>
      <c r="P99" s="8"/>
      <c r="Q99" s="7"/>
      <c r="R99" s="7"/>
      <c r="S99" s="84"/>
      <c r="T99" s="84"/>
      <c r="U99" s="110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>
      <c r="A100" s="8"/>
      <c r="B100" s="189"/>
      <c r="C100" s="8"/>
      <c r="D100" s="7"/>
      <c r="E100" s="8"/>
      <c r="F100" s="29"/>
      <c r="G100" s="7"/>
      <c r="H100" s="8"/>
      <c r="I100" s="8"/>
      <c r="J100" s="7"/>
      <c r="K100" s="8"/>
      <c r="L100" s="8"/>
      <c r="M100" s="8"/>
      <c r="N100" s="7"/>
      <c r="O100" s="8"/>
      <c r="P100" s="8"/>
      <c r="Q100" s="7"/>
      <c r="R100" s="7"/>
      <c r="S100" s="84"/>
      <c r="T100" s="84"/>
      <c r="U100" s="110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>
      <c r="A101" s="8"/>
      <c r="B101" s="189"/>
      <c r="C101" s="8"/>
      <c r="D101" s="7"/>
      <c r="E101" s="8"/>
      <c r="F101" s="29"/>
      <c r="G101" s="7"/>
      <c r="H101" s="8"/>
      <c r="I101" s="8"/>
      <c r="J101" s="7"/>
      <c r="K101" s="8"/>
      <c r="L101" s="8"/>
      <c r="M101" s="8"/>
      <c r="N101" s="7"/>
      <c r="O101" s="8"/>
      <c r="P101" s="8"/>
      <c r="Q101" s="7"/>
      <c r="R101" s="7"/>
      <c r="S101" s="84"/>
      <c r="T101" s="84"/>
      <c r="U101" s="110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>
      <c r="A102" s="8"/>
      <c r="B102" s="189"/>
      <c r="C102" s="8"/>
      <c r="D102" s="7"/>
      <c r="E102" s="8"/>
      <c r="F102" s="29"/>
      <c r="G102" s="7"/>
      <c r="H102" s="8"/>
      <c r="I102" s="8"/>
      <c r="J102" s="7"/>
      <c r="K102" s="8"/>
      <c r="L102" s="8"/>
      <c r="M102" s="8"/>
      <c r="N102" s="7"/>
      <c r="O102" s="8"/>
      <c r="P102" s="8"/>
      <c r="Q102" s="7"/>
      <c r="R102" s="7"/>
      <c r="S102" s="84"/>
      <c r="T102" s="84"/>
      <c r="U102" s="110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>
      <c r="A103" s="8"/>
      <c r="B103" s="189"/>
      <c r="C103" s="8"/>
      <c r="D103" s="7"/>
      <c r="E103" s="8"/>
      <c r="F103" s="29"/>
      <c r="G103" s="7"/>
      <c r="H103" s="8"/>
      <c r="I103" s="8"/>
      <c r="J103" s="7"/>
      <c r="K103" s="8"/>
      <c r="L103" s="8"/>
      <c r="M103" s="8"/>
      <c r="N103" s="7"/>
      <c r="O103" s="8"/>
      <c r="P103" s="8"/>
      <c r="Q103" s="7"/>
      <c r="R103" s="7"/>
      <c r="S103" s="84"/>
      <c r="T103" s="84"/>
      <c r="U103" s="110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>
      <c r="A104" s="8"/>
      <c r="B104" s="189"/>
      <c r="C104" s="8"/>
      <c r="D104" s="7"/>
      <c r="E104" s="8"/>
      <c r="F104" s="29"/>
      <c r="G104" s="7"/>
      <c r="H104" s="8"/>
      <c r="I104" s="8"/>
      <c r="J104" s="7"/>
      <c r="K104" s="8"/>
      <c r="L104" s="8"/>
      <c r="M104" s="8"/>
      <c r="N104" s="7"/>
      <c r="O104" s="8"/>
      <c r="P104" s="8"/>
      <c r="Q104" s="7"/>
      <c r="R104" s="7"/>
      <c r="S104" s="84"/>
      <c r="T104" s="84"/>
      <c r="U104" s="110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>
      <c r="A105" s="8"/>
      <c r="B105" s="189"/>
      <c r="C105" s="8"/>
      <c r="D105" s="7"/>
      <c r="E105" s="8"/>
      <c r="F105" s="29"/>
      <c r="G105" s="7"/>
      <c r="H105" s="8"/>
      <c r="I105" s="8"/>
      <c r="J105" s="7"/>
      <c r="K105" s="8"/>
      <c r="L105" s="8"/>
      <c r="M105" s="8"/>
      <c r="N105" s="7"/>
      <c r="O105" s="8"/>
      <c r="P105" s="8"/>
      <c r="Q105" s="7"/>
      <c r="R105" s="7"/>
      <c r="S105" s="84"/>
      <c r="T105" s="84"/>
      <c r="U105" s="110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>
      <c r="A106" s="8"/>
      <c r="B106" s="189"/>
      <c r="C106" s="8"/>
      <c r="D106" s="7"/>
      <c r="E106" s="8"/>
      <c r="F106" s="29"/>
      <c r="G106" s="7"/>
      <c r="H106" s="8"/>
      <c r="I106" s="8"/>
      <c r="J106" s="7"/>
      <c r="K106" s="8"/>
      <c r="L106" s="8"/>
      <c r="M106" s="8"/>
      <c r="N106" s="7"/>
      <c r="O106" s="8"/>
      <c r="P106" s="8"/>
      <c r="Q106" s="7"/>
      <c r="R106" s="7"/>
      <c r="S106" s="84"/>
      <c r="T106" s="84"/>
      <c r="U106" s="110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>
      <c r="A107" s="8"/>
      <c r="B107" s="189"/>
      <c r="C107" s="8"/>
      <c r="D107" s="7"/>
      <c r="E107" s="8"/>
      <c r="F107" s="29"/>
      <c r="G107" s="7"/>
      <c r="H107" s="8"/>
      <c r="I107" s="8"/>
      <c r="J107" s="7"/>
      <c r="K107" s="8"/>
      <c r="L107" s="8"/>
      <c r="M107" s="8"/>
      <c r="N107" s="7"/>
      <c r="O107" s="8"/>
      <c r="P107" s="8"/>
      <c r="Q107" s="7"/>
      <c r="R107" s="7"/>
      <c r="S107" s="84"/>
      <c r="T107" s="84"/>
      <c r="U107" s="110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>
      <c r="A108" s="8"/>
      <c r="B108" s="189"/>
      <c r="C108" s="8"/>
      <c r="D108" s="7"/>
      <c r="E108" s="8"/>
      <c r="F108" s="29"/>
      <c r="G108" s="7"/>
      <c r="H108" s="8"/>
      <c r="I108" s="8"/>
      <c r="J108" s="7"/>
      <c r="K108" s="8"/>
      <c r="L108" s="8"/>
      <c r="M108" s="8"/>
      <c r="N108" s="7"/>
      <c r="O108" s="8"/>
      <c r="P108" s="8"/>
      <c r="Q108" s="7"/>
      <c r="R108" s="7"/>
      <c r="S108" s="84"/>
      <c r="T108" s="84"/>
      <c r="U108" s="110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>
      <c r="A109" s="8"/>
      <c r="B109" s="189"/>
      <c r="C109" s="8"/>
      <c r="D109" s="7"/>
      <c r="E109" s="8"/>
      <c r="F109" s="29"/>
      <c r="G109" s="7"/>
      <c r="H109" s="8"/>
      <c r="I109" s="8"/>
      <c r="J109" s="7"/>
      <c r="K109" s="8"/>
      <c r="L109" s="8"/>
      <c r="M109" s="8"/>
      <c r="N109" s="7"/>
      <c r="O109" s="8"/>
      <c r="P109" s="8"/>
      <c r="Q109" s="7"/>
      <c r="R109" s="7"/>
      <c r="S109" s="84"/>
      <c r="T109" s="84"/>
      <c r="U109" s="110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>
      <c r="A110" s="8"/>
      <c r="B110" s="189"/>
      <c r="C110" s="8"/>
      <c r="D110" s="7"/>
      <c r="E110" s="8"/>
      <c r="F110" s="29"/>
      <c r="G110" s="7"/>
      <c r="H110" s="8"/>
      <c r="I110" s="8"/>
      <c r="J110" s="7"/>
      <c r="K110" s="8"/>
      <c r="L110" s="8"/>
      <c r="M110" s="8"/>
      <c r="N110" s="7"/>
      <c r="O110" s="8"/>
      <c r="P110" s="8"/>
      <c r="Q110" s="7"/>
      <c r="R110" s="7"/>
      <c r="S110" s="84"/>
      <c r="T110" s="84"/>
      <c r="U110" s="110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>
      <c r="A111" s="8"/>
      <c r="B111" s="189"/>
      <c r="C111" s="8"/>
      <c r="D111" s="7"/>
      <c r="E111" s="8"/>
      <c r="F111" s="29"/>
      <c r="G111" s="7"/>
      <c r="H111" s="8"/>
      <c r="I111" s="8"/>
      <c r="J111" s="7"/>
      <c r="K111" s="8"/>
      <c r="L111" s="8"/>
      <c r="M111" s="8"/>
      <c r="N111" s="7"/>
      <c r="O111" s="8"/>
      <c r="P111" s="8"/>
      <c r="Q111" s="7"/>
      <c r="R111" s="7"/>
      <c r="S111" s="84"/>
      <c r="T111" s="84"/>
      <c r="U111" s="110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>
      <c r="A112" s="8"/>
      <c r="B112" s="189"/>
      <c r="C112" s="8"/>
      <c r="D112" s="7"/>
      <c r="E112" s="8"/>
      <c r="F112" s="29"/>
      <c r="G112" s="7"/>
      <c r="H112" s="8"/>
      <c r="I112" s="8"/>
      <c r="J112" s="7"/>
      <c r="K112" s="8"/>
      <c r="L112" s="8"/>
      <c r="M112" s="8"/>
      <c r="N112" s="7"/>
      <c r="O112" s="8"/>
      <c r="P112" s="8"/>
      <c r="Q112" s="7"/>
      <c r="R112" s="7"/>
      <c r="S112" s="84"/>
      <c r="T112" s="84"/>
      <c r="U112" s="110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>
      <c r="A113" s="8"/>
      <c r="B113" s="189"/>
      <c r="C113" s="8"/>
      <c r="D113" s="7"/>
      <c r="E113" s="8"/>
      <c r="F113" s="29"/>
      <c r="G113" s="7"/>
      <c r="H113" s="8"/>
      <c r="I113" s="8"/>
      <c r="J113" s="7"/>
      <c r="K113" s="8"/>
      <c r="L113" s="8"/>
      <c r="M113" s="8"/>
      <c r="N113" s="7"/>
      <c r="O113" s="8"/>
      <c r="P113" s="8"/>
      <c r="Q113" s="7"/>
      <c r="R113" s="7"/>
      <c r="S113" s="84"/>
      <c r="T113" s="84"/>
      <c r="U113" s="110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>
      <c r="A114" s="8"/>
      <c r="B114" s="189"/>
      <c r="C114" s="8"/>
      <c r="D114" s="7"/>
      <c r="E114" s="8"/>
      <c r="F114" s="29"/>
      <c r="G114" s="7"/>
      <c r="H114" s="8"/>
      <c r="I114" s="8"/>
      <c r="J114" s="7"/>
      <c r="K114" s="8"/>
      <c r="L114" s="8"/>
      <c r="M114" s="8"/>
      <c r="N114" s="7"/>
      <c r="O114" s="8"/>
      <c r="P114" s="8"/>
      <c r="Q114" s="7"/>
      <c r="R114" s="7"/>
      <c r="S114" s="84"/>
      <c r="T114" s="84"/>
      <c r="U114" s="110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>
      <c r="A115" s="8"/>
      <c r="B115" s="189"/>
      <c r="C115" s="8"/>
      <c r="D115" s="7"/>
      <c r="E115" s="8"/>
      <c r="F115" s="29"/>
      <c r="G115" s="7"/>
      <c r="H115" s="8"/>
      <c r="I115" s="8"/>
      <c r="J115" s="7"/>
      <c r="K115" s="8"/>
      <c r="L115" s="8"/>
      <c r="M115" s="8"/>
      <c r="N115" s="7"/>
      <c r="O115" s="8"/>
      <c r="P115" s="8"/>
      <c r="Q115" s="7"/>
      <c r="R115" s="7"/>
      <c r="S115" s="84"/>
      <c r="T115" s="84"/>
      <c r="U115" s="110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>
      <c r="A116" s="8"/>
      <c r="B116" s="189"/>
      <c r="C116" s="8"/>
      <c r="D116" s="7"/>
      <c r="E116" s="8"/>
      <c r="F116" s="29"/>
      <c r="G116" s="7"/>
      <c r="H116" s="8"/>
      <c r="I116" s="8"/>
      <c r="J116" s="7"/>
      <c r="K116" s="8"/>
      <c r="L116" s="8"/>
      <c r="M116" s="8"/>
      <c r="N116" s="7"/>
      <c r="O116" s="8"/>
      <c r="P116" s="8"/>
      <c r="Q116" s="7"/>
      <c r="R116" s="7"/>
      <c r="S116" s="84"/>
      <c r="T116" s="84"/>
      <c r="U116" s="110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>
      <c r="A117" s="8"/>
      <c r="B117" s="189"/>
      <c r="C117" s="8"/>
      <c r="D117" s="7"/>
      <c r="E117" s="8"/>
      <c r="F117" s="29"/>
      <c r="G117" s="7"/>
      <c r="H117" s="8"/>
      <c r="I117" s="8"/>
      <c r="J117" s="7"/>
      <c r="K117" s="8"/>
      <c r="L117" s="8"/>
      <c r="M117" s="8"/>
      <c r="N117" s="7"/>
      <c r="O117" s="8"/>
      <c r="P117" s="8"/>
      <c r="Q117" s="7"/>
      <c r="R117" s="7"/>
      <c r="S117" s="84"/>
      <c r="T117" s="84"/>
      <c r="U117" s="110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>
      <c r="A118" s="8"/>
      <c r="B118" s="189"/>
      <c r="C118" s="8"/>
      <c r="D118" s="7"/>
      <c r="E118" s="8"/>
      <c r="F118" s="29"/>
      <c r="G118" s="7"/>
      <c r="H118" s="8"/>
      <c r="I118" s="8"/>
      <c r="J118" s="7"/>
      <c r="K118" s="8"/>
      <c r="L118" s="8"/>
      <c r="M118" s="8"/>
      <c r="N118" s="7"/>
      <c r="O118" s="8"/>
      <c r="P118" s="8"/>
      <c r="Q118" s="7"/>
      <c r="R118" s="7"/>
      <c r="S118" s="84"/>
      <c r="T118" s="84"/>
      <c r="U118" s="110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>
      <c r="A119" s="8"/>
      <c r="B119" s="189"/>
      <c r="C119" s="8"/>
      <c r="D119" s="7"/>
      <c r="E119" s="8"/>
      <c r="F119" s="29"/>
      <c r="G119" s="7"/>
      <c r="H119" s="8"/>
      <c r="I119" s="8"/>
      <c r="J119" s="7"/>
      <c r="K119" s="8"/>
      <c r="L119" s="8"/>
      <c r="M119" s="8"/>
      <c r="N119" s="7"/>
      <c r="O119" s="8"/>
      <c r="P119" s="8"/>
      <c r="Q119" s="7"/>
      <c r="R119" s="7"/>
      <c r="S119" s="84"/>
      <c r="T119" s="84"/>
      <c r="U119" s="110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>
      <c r="A120" s="8"/>
      <c r="B120" s="189"/>
      <c r="C120" s="8"/>
      <c r="D120" s="7"/>
      <c r="E120" s="8"/>
      <c r="F120" s="29"/>
      <c r="G120" s="7"/>
      <c r="H120" s="8"/>
      <c r="I120" s="8"/>
      <c r="J120" s="7"/>
      <c r="K120" s="8"/>
      <c r="L120" s="8"/>
      <c r="M120" s="8"/>
      <c r="N120" s="7"/>
      <c r="O120" s="8"/>
      <c r="P120" s="8"/>
      <c r="Q120" s="7"/>
      <c r="R120" s="7"/>
      <c r="S120" s="84"/>
      <c r="T120" s="84"/>
      <c r="U120" s="110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>
      <c r="A121" s="8"/>
      <c r="B121" s="189"/>
      <c r="C121" s="8"/>
      <c r="D121" s="7"/>
      <c r="E121" s="8"/>
      <c r="F121" s="29"/>
      <c r="G121" s="7"/>
      <c r="H121" s="8"/>
      <c r="I121" s="8"/>
      <c r="J121" s="7"/>
      <c r="K121" s="8"/>
      <c r="L121" s="8"/>
      <c r="M121" s="8"/>
      <c r="N121" s="7"/>
      <c r="O121" s="8"/>
      <c r="P121" s="8"/>
      <c r="Q121" s="7"/>
      <c r="R121" s="7"/>
      <c r="S121" s="84"/>
      <c r="T121" s="84"/>
      <c r="U121" s="110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>
      <c r="A122" s="8"/>
      <c r="B122" s="189"/>
      <c r="C122" s="8"/>
      <c r="D122" s="7"/>
      <c r="E122" s="8"/>
      <c r="F122" s="29"/>
      <c r="G122" s="7"/>
      <c r="H122" s="8"/>
      <c r="I122" s="8"/>
      <c r="J122" s="7"/>
      <c r="K122" s="8"/>
      <c r="L122" s="8"/>
      <c r="M122" s="8"/>
      <c r="N122" s="7"/>
      <c r="O122" s="8"/>
      <c r="P122" s="8"/>
      <c r="Q122" s="7"/>
      <c r="R122" s="7"/>
      <c r="S122" s="84"/>
      <c r="T122" s="84"/>
      <c r="U122" s="110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>
      <c r="A123" s="8"/>
      <c r="B123" s="189"/>
      <c r="C123" s="8"/>
      <c r="D123" s="7"/>
      <c r="E123" s="8"/>
      <c r="F123" s="29"/>
      <c r="G123" s="7"/>
      <c r="H123" s="8"/>
      <c r="I123" s="8"/>
      <c r="J123" s="7"/>
      <c r="K123" s="8"/>
      <c r="L123" s="8"/>
      <c r="M123" s="8"/>
      <c r="N123" s="7"/>
      <c r="O123" s="8"/>
      <c r="P123" s="8"/>
      <c r="Q123" s="7"/>
      <c r="R123" s="7"/>
      <c r="S123" s="84"/>
      <c r="T123" s="84"/>
      <c r="U123" s="110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>
      <c r="A124" s="8"/>
      <c r="B124" s="189"/>
      <c r="C124" s="8"/>
      <c r="D124" s="7"/>
      <c r="E124" s="8"/>
      <c r="F124" s="29"/>
      <c r="G124" s="7"/>
      <c r="H124" s="8"/>
      <c r="I124" s="8"/>
      <c r="J124" s="7"/>
      <c r="K124" s="8"/>
      <c r="L124" s="8"/>
      <c r="M124" s="8"/>
      <c r="N124" s="7"/>
      <c r="O124" s="8"/>
      <c r="P124" s="8"/>
      <c r="Q124" s="7"/>
      <c r="R124" s="7"/>
      <c r="S124" s="84"/>
      <c r="T124" s="84"/>
      <c r="U124" s="110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>
      <c r="A125" s="8"/>
      <c r="B125" s="189"/>
      <c r="C125" s="8"/>
      <c r="D125" s="7"/>
      <c r="E125" s="8"/>
      <c r="F125" s="29"/>
      <c r="G125" s="7"/>
      <c r="H125" s="8"/>
      <c r="I125" s="8"/>
      <c r="J125" s="7"/>
      <c r="K125" s="8"/>
      <c r="L125" s="8"/>
      <c r="M125" s="8"/>
      <c r="N125" s="7"/>
      <c r="O125" s="8"/>
      <c r="P125" s="8"/>
      <c r="Q125" s="7"/>
      <c r="R125" s="7"/>
      <c r="S125" s="84"/>
      <c r="T125" s="84"/>
      <c r="U125" s="110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>
      <c r="A126" s="8"/>
      <c r="B126" s="189"/>
      <c r="C126" s="8"/>
      <c r="D126" s="7"/>
      <c r="E126" s="8"/>
      <c r="F126" s="29"/>
      <c r="G126" s="7"/>
      <c r="H126" s="8"/>
      <c r="I126" s="8"/>
      <c r="J126" s="7"/>
      <c r="K126" s="8"/>
      <c r="L126" s="8"/>
      <c r="M126" s="8"/>
      <c r="N126" s="7"/>
      <c r="O126" s="8"/>
      <c r="P126" s="8"/>
      <c r="Q126" s="7"/>
      <c r="R126" s="7"/>
      <c r="S126" s="84"/>
      <c r="T126" s="84"/>
      <c r="U126" s="110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>
      <c r="A127" s="8"/>
      <c r="B127" s="189"/>
      <c r="C127" s="8"/>
      <c r="D127" s="7"/>
      <c r="E127" s="8"/>
      <c r="F127" s="29"/>
      <c r="G127" s="7"/>
      <c r="H127" s="8"/>
      <c r="I127" s="8"/>
      <c r="J127" s="7"/>
      <c r="K127" s="8"/>
      <c r="L127" s="8"/>
      <c r="M127" s="8"/>
      <c r="N127" s="7"/>
      <c r="O127" s="8"/>
      <c r="P127" s="8"/>
      <c r="Q127" s="7"/>
      <c r="R127" s="7"/>
      <c r="S127" s="84"/>
      <c r="T127" s="84"/>
      <c r="U127" s="110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>
      <c r="A128" s="8"/>
      <c r="B128" s="189"/>
      <c r="C128" s="8"/>
      <c r="D128" s="7"/>
      <c r="E128" s="8"/>
      <c r="F128" s="29"/>
      <c r="G128" s="7"/>
      <c r="H128" s="8"/>
      <c r="I128" s="8"/>
      <c r="J128" s="7"/>
      <c r="K128" s="8"/>
      <c r="L128" s="8"/>
      <c r="M128" s="8"/>
      <c r="N128" s="7"/>
      <c r="O128" s="8"/>
      <c r="P128" s="8"/>
      <c r="Q128" s="7"/>
      <c r="R128" s="7"/>
      <c r="S128" s="84"/>
      <c r="T128" s="84"/>
      <c r="U128" s="110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>
      <c r="A129" s="8"/>
      <c r="B129" s="189"/>
      <c r="C129" s="8"/>
      <c r="D129" s="7"/>
      <c r="E129" s="8"/>
      <c r="F129" s="29"/>
      <c r="G129" s="7"/>
      <c r="H129" s="8"/>
      <c r="I129" s="8"/>
      <c r="J129" s="7"/>
      <c r="K129" s="8"/>
      <c r="L129" s="8"/>
      <c r="M129" s="8"/>
      <c r="N129" s="7"/>
      <c r="O129" s="8"/>
      <c r="P129" s="8"/>
      <c r="Q129" s="7"/>
      <c r="R129" s="7"/>
      <c r="S129" s="84"/>
      <c r="T129" s="84"/>
      <c r="U129" s="110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>
      <c r="A130" s="8"/>
      <c r="B130" s="189"/>
      <c r="C130" s="8"/>
      <c r="D130" s="7"/>
      <c r="E130" s="8"/>
      <c r="F130" s="29"/>
      <c r="G130" s="7"/>
      <c r="H130" s="8"/>
      <c r="I130" s="8"/>
      <c r="J130" s="7"/>
      <c r="K130" s="8"/>
      <c r="L130" s="8"/>
      <c r="M130" s="8"/>
      <c r="N130" s="7"/>
      <c r="O130" s="8"/>
      <c r="P130" s="8"/>
      <c r="Q130" s="7"/>
      <c r="R130" s="7"/>
      <c r="S130" s="84"/>
      <c r="T130" s="84"/>
      <c r="U130" s="110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>
      <c r="A131" s="8"/>
      <c r="B131" s="189"/>
      <c r="C131" s="8"/>
      <c r="D131" s="7"/>
      <c r="E131" s="8"/>
      <c r="F131" s="29"/>
      <c r="G131" s="7"/>
      <c r="H131" s="8"/>
      <c r="I131" s="8"/>
      <c r="J131" s="7"/>
      <c r="K131" s="8"/>
      <c r="L131" s="8"/>
      <c r="M131" s="8"/>
      <c r="N131" s="7"/>
      <c r="O131" s="8"/>
      <c r="P131" s="8"/>
      <c r="Q131" s="7"/>
      <c r="R131" s="7"/>
      <c r="S131" s="84"/>
      <c r="T131" s="84"/>
      <c r="U131" s="110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>
      <c r="A132" s="8"/>
      <c r="B132" s="189"/>
      <c r="C132" s="8"/>
      <c r="D132" s="7"/>
      <c r="E132" s="8"/>
      <c r="F132" s="29"/>
      <c r="G132" s="7"/>
      <c r="H132" s="8"/>
      <c r="I132" s="8"/>
      <c r="J132" s="7"/>
      <c r="K132" s="8"/>
      <c r="L132" s="8"/>
      <c r="M132" s="8"/>
      <c r="N132" s="7"/>
      <c r="O132" s="8"/>
      <c r="P132" s="8"/>
      <c r="Q132" s="7"/>
      <c r="R132" s="7"/>
      <c r="S132" s="84"/>
      <c r="T132" s="84"/>
      <c r="U132" s="110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>
      <c r="A133" s="8"/>
      <c r="B133" s="189"/>
      <c r="C133" s="8"/>
      <c r="D133" s="7"/>
      <c r="E133" s="8"/>
      <c r="F133" s="29"/>
      <c r="G133" s="7"/>
      <c r="H133" s="8"/>
      <c r="I133" s="8"/>
      <c r="J133" s="7"/>
      <c r="K133" s="8"/>
      <c r="L133" s="8"/>
      <c r="M133" s="8"/>
      <c r="N133" s="7"/>
      <c r="O133" s="8"/>
      <c r="P133" s="8"/>
      <c r="Q133" s="7"/>
      <c r="R133" s="7"/>
      <c r="S133" s="84"/>
      <c r="T133" s="84"/>
      <c r="U133" s="110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>
      <c r="A134" s="8"/>
      <c r="B134" s="189"/>
      <c r="C134" s="8"/>
      <c r="D134" s="7"/>
      <c r="E134" s="8"/>
      <c r="F134" s="29"/>
      <c r="G134" s="7"/>
      <c r="H134" s="8"/>
      <c r="I134" s="8"/>
      <c r="J134" s="7"/>
      <c r="K134" s="8"/>
      <c r="L134" s="8"/>
      <c r="M134" s="8"/>
      <c r="N134" s="7"/>
      <c r="O134" s="8"/>
      <c r="P134" s="8"/>
      <c r="Q134" s="7"/>
      <c r="R134" s="7"/>
      <c r="S134" s="84"/>
      <c r="T134" s="84"/>
      <c r="U134" s="110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>
      <c r="A135" s="8"/>
      <c r="B135" s="189"/>
      <c r="C135" s="8"/>
      <c r="D135" s="7"/>
      <c r="E135" s="8"/>
      <c r="F135" s="29"/>
      <c r="G135" s="7"/>
      <c r="H135" s="8"/>
      <c r="I135" s="8"/>
      <c r="J135" s="7"/>
      <c r="K135" s="8"/>
      <c r="L135" s="8"/>
      <c r="M135" s="8"/>
      <c r="N135" s="7"/>
      <c r="O135" s="8"/>
      <c r="P135" s="8"/>
      <c r="Q135" s="7"/>
      <c r="R135" s="7"/>
      <c r="S135" s="84"/>
      <c r="T135" s="84"/>
      <c r="U135" s="110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>
      <c r="A136" s="8"/>
      <c r="B136" s="189"/>
      <c r="C136" s="8"/>
      <c r="D136" s="7"/>
      <c r="E136" s="8"/>
      <c r="F136" s="29"/>
      <c r="G136" s="7"/>
      <c r="H136" s="8"/>
      <c r="I136" s="8"/>
      <c r="J136" s="7"/>
      <c r="K136" s="8"/>
      <c r="L136" s="8"/>
      <c r="M136" s="8"/>
      <c r="N136" s="7"/>
      <c r="O136" s="8"/>
      <c r="P136" s="8"/>
      <c r="Q136" s="7"/>
      <c r="R136" s="7"/>
      <c r="S136" s="84"/>
      <c r="T136" s="84"/>
      <c r="U136" s="110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>
      <c r="A137" s="8"/>
      <c r="B137" s="189"/>
      <c r="C137" s="8"/>
      <c r="D137" s="7"/>
      <c r="E137" s="8"/>
      <c r="F137" s="29"/>
      <c r="G137" s="7"/>
      <c r="H137" s="8"/>
      <c r="I137" s="8"/>
      <c r="J137" s="7"/>
      <c r="K137" s="8"/>
      <c r="L137" s="8"/>
      <c r="M137" s="8"/>
      <c r="N137" s="7"/>
      <c r="O137" s="8"/>
      <c r="P137" s="8"/>
      <c r="Q137" s="7"/>
      <c r="R137" s="7"/>
      <c r="S137" s="84"/>
      <c r="T137" s="84"/>
      <c r="U137" s="110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>
      <c r="A138" s="8"/>
      <c r="B138" s="189"/>
      <c r="C138" s="8"/>
      <c r="D138" s="7"/>
      <c r="E138" s="8"/>
      <c r="F138" s="29"/>
      <c r="G138" s="7"/>
      <c r="H138" s="8"/>
      <c r="I138" s="8"/>
      <c r="J138" s="7"/>
      <c r="K138" s="8"/>
      <c r="L138" s="8"/>
      <c r="M138" s="8"/>
      <c r="N138" s="7"/>
      <c r="O138" s="8"/>
      <c r="P138" s="8"/>
      <c r="Q138" s="7"/>
      <c r="R138" s="7"/>
      <c r="S138" s="84"/>
      <c r="T138" s="84"/>
      <c r="U138" s="110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>
      <c r="A139" s="8"/>
      <c r="B139" s="189"/>
      <c r="C139" s="8"/>
      <c r="D139" s="7"/>
      <c r="E139" s="8"/>
      <c r="F139" s="29"/>
      <c r="G139" s="7"/>
      <c r="H139" s="8"/>
      <c r="I139" s="8"/>
      <c r="J139" s="7"/>
      <c r="K139" s="8"/>
      <c r="L139" s="8"/>
      <c r="M139" s="8"/>
      <c r="N139" s="7"/>
      <c r="O139" s="8"/>
      <c r="P139" s="8"/>
      <c r="Q139" s="7"/>
      <c r="R139" s="7"/>
      <c r="S139" s="84"/>
      <c r="T139" s="84"/>
      <c r="U139" s="110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>
      <c r="A140" s="8"/>
      <c r="B140" s="189"/>
      <c r="C140" s="8"/>
      <c r="D140" s="7"/>
      <c r="E140" s="8"/>
      <c r="F140" s="29"/>
      <c r="G140" s="7"/>
      <c r="H140" s="8"/>
      <c r="I140" s="8"/>
      <c r="J140" s="7"/>
      <c r="K140" s="8"/>
      <c r="L140" s="8"/>
      <c r="M140" s="8"/>
      <c r="N140" s="7"/>
      <c r="O140" s="8"/>
      <c r="P140" s="8"/>
      <c r="Q140" s="7"/>
      <c r="R140" s="7"/>
      <c r="S140" s="84"/>
      <c r="T140" s="84"/>
      <c r="U140" s="110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>
      <c r="A141" s="8"/>
      <c r="B141" s="189"/>
      <c r="C141" s="8"/>
      <c r="D141" s="7"/>
      <c r="E141" s="8"/>
      <c r="F141" s="29"/>
      <c r="G141" s="7"/>
      <c r="H141" s="8"/>
      <c r="I141" s="8"/>
      <c r="J141" s="7"/>
      <c r="K141" s="8"/>
      <c r="L141" s="8"/>
      <c r="M141" s="8"/>
      <c r="N141" s="7"/>
      <c r="O141" s="8"/>
      <c r="P141" s="8"/>
      <c r="Q141" s="7"/>
      <c r="R141" s="7"/>
      <c r="S141" s="84"/>
      <c r="T141" s="84"/>
      <c r="U141" s="110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>
      <c r="A142" s="8"/>
      <c r="B142" s="189"/>
      <c r="C142" s="8"/>
      <c r="D142" s="7"/>
      <c r="E142" s="8"/>
      <c r="F142" s="29"/>
      <c r="G142" s="7"/>
      <c r="H142" s="8"/>
      <c r="I142" s="8"/>
      <c r="J142" s="7"/>
      <c r="K142" s="8"/>
      <c r="L142" s="8"/>
      <c r="M142" s="8"/>
      <c r="N142" s="7"/>
      <c r="O142" s="8"/>
      <c r="P142" s="8"/>
      <c r="Q142" s="7"/>
      <c r="R142" s="7"/>
      <c r="S142" s="84"/>
      <c r="T142" s="84"/>
      <c r="U142" s="110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>
      <c r="A143" s="8"/>
      <c r="B143" s="189"/>
      <c r="C143" s="8"/>
      <c r="D143" s="7"/>
      <c r="E143" s="8"/>
      <c r="F143" s="29"/>
      <c r="G143" s="7"/>
      <c r="H143" s="8"/>
      <c r="I143" s="8"/>
      <c r="J143" s="7"/>
      <c r="K143" s="8"/>
      <c r="L143" s="8"/>
      <c r="M143" s="8"/>
      <c r="N143" s="7"/>
      <c r="O143" s="8"/>
      <c r="P143" s="8"/>
      <c r="Q143" s="7"/>
      <c r="R143" s="7"/>
      <c r="S143" s="84"/>
      <c r="T143" s="84"/>
      <c r="U143" s="110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>
      <c r="A144" s="8"/>
      <c r="B144" s="189"/>
      <c r="C144" s="8"/>
      <c r="D144" s="7"/>
      <c r="E144" s="8"/>
      <c r="F144" s="29"/>
      <c r="G144" s="7"/>
      <c r="H144" s="8"/>
      <c r="I144" s="8"/>
      <c r="J144" s="7"/>
      <c r="K144" s="8"/>
      <c r="L144" s="8"/>
      <c r="M144" s="8"/>
      <c r="N144" s="7"/>
      <c r="O144" s="8"/>
      <c r="P144" s="8"/>
      <c r="Q144" s="7"/>
      <c r="R144" s="7"/>
    </row>
    <row r="145" spans="2:16" customFormat="1">
      <c r="B145" s="190"/>
      <c r="C145" s="6"/>
      <c r="D145" s="5"/>
      <c r="E145" s="6"/>
      <c r="F145" s="30"/>
      <c r="G145" s="5"/>
      <c r="H145" s="6"/>
      <c r="I145" s="6"/>
      <c r="J145" s="5"/>
      <c r="K145" s="6"/>
      <c r="L145" s="6"/>
      <c r="M145" s="6"/>
      <c r="N145" s="5"/>
      <c r="O145" s="6"/>
      <c r="P145" s="6"/>
    </row>
    <row r="146" spans="2:16" customFormat="1">
      <c r="B146" s="190"/>
      <c r="C146" s="6"/>
      <c r="D146" s="5"/>
      <c r="E146" s="6"/>
      <c r="F146" s="30"/>
      <c r="G146" s="5"/>
      <c r="H146" s="6"/>
      <c r="I146" s="6"/>
      <c r="J146" s="5"/>
      <c r="K146" s="6"/>
      <c r="L146" s="6"/>
      <c r="M146" s="6"/>
      <c r="N146" s="5"/>
      <c r="O146" s="6"/>
      <c r="P146" s="6"/>
    </row>
    <row r="147" spans="2:16" customFormat="1">
      <c r="B147" s="190"/>
      <c r="C147" s="6"/>
      <c r="D147" s="5"/>
      <c r="E147" s="6"/>
      <c r="F147" s="30"/>
      <c r="G147" s="5"/>
      <c r="H147" s="6"/>
      <c r="I147" s="6"/>
      <c r="J147" s="5"/>
      <c r="K147" s="6"/>
      <c r="L147" s="6"/>
      <c r="M147" s="6"/>
      <c r="N147" s="5"/>
      <c r="O147" s="6"/>
      <c r="P147" s="6"/>
    </row>
    <row r="148" spans="2:16" customFormat="1">
      <c r="B148" s="190"/>
      <c r="C148" s="6"/>
      <c r="D148" s="5"/>
      <c r="E148" s="6"/>
      <c r="F148" s="30"/>
      <c r="G148" s="5"/>
      <c r="H148" s="6"/>
      <c r="I148" s="6"/>
      <c r="J148" s="5"/>
      <c r="K148" s="6"/>
      <c r="L148" s="6"/>
      <c r="M148" s="6"/>
      <c r="N148" s="5"/>
      <c r="O148" s="6"/>
      <c r="P148" s="6"/>
    </row>
    <row r="149" spans="2:16" customFormat="1">
      <c r="B149" s="190"/>
      <c r="C149" s="6"/>
      <c r="D149" s="5"/>
      <c r="E149" s="6"/>
      <c r="F149" s="30"/>
      <c r="G149" s="5"/>
      <c r="H149" s="6"/>
      <c r="I149" s="6"/>
      <c r="J149" s="5"/>
      <c r="K149" s="6"/>
      <c r="L149" s="6"/>
      <c r="M149" s="6"/>
      <c r="N149" s="5"/>
      <c r="O149" s="6"/>
      <c r="P149" s="6"/>
    </row>
    <row r="150" spans="2:16" customFormat="1">
      <c r="B150" s="190"/>
      <c r="C150" s="6"/>
      <c r="D150" s="5"/>
      <c r="E150" s="6"/>
      <c r="F150" s="30"/>
      <c r="G150" s="5"/>
      <c r="H150" s="6"/>
      <c r="I150" s="6"/>
      <c r="J150" s="5"/>
      <c r="K150" s="6"/>
      <c r="L150" s="6"/>
      <c r="M150" s="6"/>
      <c r="N150" s="5"/>
      <c r="O150" s="6"/>
      <c r="P150" s="6"/>
    </row>
    <row r="151" spans="2:16" customFormat="1">
      <c r="B151" s="190"/>
      <c r="C151" s="6"/>
      <c r="D151" s="5"/>
      <c r="E151" s="6"/>
      <c r="F151" s="30"/>
      <c r="G151" s="5"/>
      <c r="H151" s="6"/>
      <c r="I151" s="6"/>
      <c r="J151" s="5"/>
      <c r="K151" s="6"/>
      <c r="L151" s="6"/>
      <c r="M151" s="6"/>
      <c r="N151" s="5"/>
      <c r="O151" s="6"/>
      <c r="P151" s="6"/>
    </row>
    <row r="152" spans="2:16" customFormat="1">
      <c r="B152" s="190"/>
      <c r="C152" s="6"/>
      <c r="D152" s="5"/>
      <c r="E152" s="6"/>
      <c r="F152" s="30"/>
      <c r="G152" s="5"/>
      <c r="H152" s="6"/>
      <c r="I152" s="6"/>
      <c r="J152" s="5"/>
      <c r="K152" s="6"/>
      <c r="L152" s="6"/>
      <c r="M152" s="6"/>
      <c r="N152" s="5"/>
      <c r="O152" s="6"/>
      <c r="P152" s="6"/>
    </row>
    <row r="153" spans="2:16" customFormat="1">
      <c r="B153" s="190"/>
      <c r="C153" s="6"/>
      <c r="D153" s="5"/>
      <c r="E153" s="6"/>
      <c r="F153" s="30"/>
      <c r="G153" s="5"/>
      <c r="H153" s="6"/>
      <c r="I153" s="6"/>
      <c r="J153" s="5"/>
      <c r="K153" s="6"/>
      <c r="L153" s="6"/>
      <c r="M153" s="6"/>
      <c r="N153" s="5"/>
      <c r="O153" s="6"/>
      <c r="P153" s="6"/>
    </row>
    <row r="154" spans="2:16" customFormat="1">
      <c r="B154" s="190"/>
      <c r="C154" s="6"/>
      <c r="D154" s="5"/>
      <c r="E154" s="6"/>
      <c r="F154" s="30"/>
      <c r="G154" s="5"/>
      <c r="H154" s="6"/>
      <c r="I154" s="6"/>
      <c r="J154" s="5"/>
      <c r="K154" s="6"/>
      <c r="L154" s="6"/>
      <c r="M154" s="6"/>
      <c r="N154" s="5"/>
      <c r="O154" s="6"/>
      <c r="P154" s="6"/>
    </row>
    <row r="155" spans="2:16" customFormat="1">
      <c r="B155" s="190"/>
      <c r="C155" s="6"/>
      <c r="D155" s="5"/>
      <c r="E155" s="6"/>
      <c r="F155" s="30"/>
      <c r="G155" s="5"/>
      <c r="H155" s="6"/>
      <c r="I155" s="6"/>
      <c r="J155" s="5"/>
      <c r="K155" s="6"/>
      <c r="L155" s="6"/>
      <c r="M155" s="6"/>
      <c r="N155" s="5"/>
      <c r="O155" s="6"/>
      <c r="P155" s="6"/>
    </row>
    <row r="156" spans="2:16" customFormat="1">
      <c r="B156" s="190"/>
      <c r="C156" s="6"/>
      <c r="D156" s="5"/>
      <c r="E156" s="6"/>
      <c r="F156" s="30"/>
      <c r="G156" s="5"/>
      <c r="H156" s="6"/>
      <c r="I156" s="6"/>
      <c r="J156" s="5"/>
      <c r="K156" s="6"/>
      <c r="L156" s="6"/>
      <c r="M156" s="6"/>
      <c r="N156" s="5"/>
      <c r="O156" s="6"/>
      <c r="P156" s="6"/>
    </row>
    <row r="157" spans="2:16" customFormat="1">
      <c r="B157" s="190"/>
      <c r="C157" s="6"/>
      <c r="D157" s="5"/>
      <c r="E157" s="6"/>
      <c r="F157" s="30"/>
      <c r="G157" s="5"/>
      <c r="H157" s="6"/>
      <c r="I157" s="6"/>
      <c r="J157" s="5"/>
      <c r="K157" s="6"/>
      <c r="L157" s="6"/>
      <c r="M157" s="6"/>
      <c r="N157" s="5"/>
      <c r="O157" s="6"/>
      <c r="P157" s="6"/>
    </row>
    <row r="158" spans="2:16" customFormat="1">
      <c r="B158" s="190"/>
      <c r="C158" s="6"/>
      <c r="D158" s="5"/>
      <c r="E158" s="6"/>
      <c r="F158" s="30"/>
      <c r="G158" s="5"/>
      <c r="H158" s="6"/>
      <c r="I158" s="6"/>
      <c r="J158" s="5"/>
      <c r="K158" s="6"/>
      <c r="L158" s="6"/>
      <c r="M158" s="6"/>
      <c r="N158" s="5"/>
      <c r="O158" s="6"/>
      <c r="P158" s="6"/>
    </row>
    <row r="159" spans="2:16" customFormat="1">
      <c r="B159" s="190"/>
      <c r="C159" s="6"/>
      <c r="D159" s="5"/>
      <c r="E159" s="6"/>
      <c r="F159" s="30"/>
      <c r="G159" s="5"/>
      <c r="H159" s="6"/>
      <c r="I159" s="6"/>
      <c r="J159" s="5"/>
      <c r="K159" s="6"/>
      <c r="L159" s="6"/>
      <c r="M159" s="6"/>
      <c r="N159" s="5"/>
      <c r="O159" s="6"/>
      <c r="P159" s="6"/>
    </row>
    <row r="160" spans="2:16" customFormat="1">
      <c r="B160" s="190"/>
      <c r="C160" s="6"/>
      <c r="D160" s="5"/>
      <c r="E160" s="6"/>
      <c r="F160" s="30"/>
      <c r="G160" s="5"/>
      <c r="H160" s="6"/>
      <c r="I160" s="6"/>
      <c r="J160" s="5"/>
      <c r="K160" s="6"/>
      <c r="L160" s="6"/>
      <c r="M160" s="6"/>
      <c r="N160" s="5"/>
      <c r="O160" s="6"/>
      <c r="P160" s="6"/>
    </row>
    <row r="161" spans="2:16" customFormat="1">
      <c r="B161" s="190"/>
      <c r="C161" s="6"/>
      <c r="D161" s="5"/>
      <c r="E161" s="6"/>
      <c r="F161" s="30"/>
      <c r="G161" s="5"/>
      <c r="H161" s="6"/>
      <c r="I161" s="6"/>
      <c r="J161" s="5"/>
      <c r="K161" s="6"/>
      <c r="L161" s="6"/>
      <c r="M161" s="6"/>
      <c r="N161" s="5"/>
      <c r="O161" s="6"/>
      <c r="P161" s="6"/>
    </row>
    <row r="162" spans="2:16" customFormat="1">
      <c r="B162" s="190"/>
      <c r="C162" s="6"/>
      <c r="D162" s="5"/>
      <c r="E162" s="6"/>
      <c r="F162" s="30"/>
      <c r="G162" s="5"/>
      <c r="H162" s="6"/>
      <c r="I162" s="6"/>
      <c r="J162" s="5"/>
      <c r="K162" s="6"/>
      <c r="L162" s="6"/>
      <c r="M162" s="6"/>
      <c r="N162" s="5"/>
      <c r="O162" s="6"/>
      <c r="P162" s="6"/>
    </row>
    <row r="163" spans="2:16" customFormat="1">
      <c r="B163" s="190"/>
      <c r="C163" s="6"/>
      <c r="D163" s="5"/>
      <c r="E163" s="6"/>
      <c r="F163" s="30"/>
      <c r="G163" s="5"/>
      <c r="H163" s="6"/>
      <c r="I163" s="6"/>
      <c r="J163" s="5"/>
      <c r="K163" s="6"/>
      <c r="L163" s="6"/>
      <c r="M163" s="6"/>
      <c r="N163" s="5"/>
      <c r="O163" s="6"/>
      <c r="P163" s="6"/>
    </row>
    <row r="164" spans="2:16" customFormat="1">
      <c r="B164" s="190"/>
      <c r="C164" s="6"/>
      <c r="D164" s="5"/>
      <c r="E164" s="6"/>
      <c r="F164" s="30"/>
      <c r="G164" s="5"/>
      <c r="H164" s="6"/>
      <c r="I164" s="6"/>
      <c r="J164" s="5"/>
      <c r="K164" s="6"/>
      <c r="L164" s="6"/>
      <c r="M164" s="6"/>
      <c r="N164" s="5"/>
      <c r="O164" s="6"/>
      <c r="P164" s="6"/>
    </row>
    <row r="165" spans="2:16" customFormat="1">
      <c r="B165" s="190"/>
      <c r="C165" s="6"/>
      <c r="D165" s="5"/>
      <c r="E165" s="6"/>
      <c r="F165" s="30"/>
      <c r="G165" s="5"/>
      <c r="H165" s="6"/>
      <c r="I165" s="6"/>
      <c r="J165" s="5"/>
      <c r="K165" s="6"/>
      <c r="L165" s="6"/>
      <c r="M165" s="6"/>
      <c r="N165" s="5"/>
      <c r="O165" s="6"/>
      <c r="P165" s="6"/>
    </row>
    <row r="166" spans="2:16" customFormat="1">
      <c r="B166" s="190"/>
      <c r="C166" s="6"/>
      <c r="D166" s="5"/>
      <c r="E166" s="6"/>
      <c r="F166" s="30"/>
      <c r="G166" s="5"/>
      <c r="H166" s="6"/>
      <c r="I166" s="6"/>
      <c r="J166" s="5"/>
      <c r="K166" s="6"/>
      <c r="L166" s="6"/>
      <c r="M166" s="6"/>
      <c r="N166" s="5"/>
      <c r="O166" s="6"/>
      <c r="P166" s="6"/>
    </row>
    <row r="167" spans="2:16" customFormat="1">
      <c r="B167" s="190"/>
      <c r="C167" s="6"/>
      <c r="D167" s="5"/>
      <c r="E167" s="6"/>
      <c r="F167" s="30"/>
      <c r="G167" s="5"/>
      <c r="H167" s="6"/>
      <c r="I167" s="6"/>
      <c r="J167" s="5"/>
      <c r="K167" s="6"/>
      <c r="L167" s="6"/>
      <c r="M167" s="6"/>
      <c r="N167" s="5"/>
      <c r="O167" s="6"/>
      <c r="P167" s="6"/>
    </row>
    <row r="168" spans="2:16" customFormat="1">
      <c r="B168" s="190"/>
      <c r="C168" s="6"/>
      <c r="D168" s="5"/>
      <c r="E168" s="6"/>
      <c r="F168" s="30"/>
      <c r="G168" s="5"/>
      <c r="H168" s="6"/>
      <c r="I168" s="6"/>
      <c r="J168" s="5"/>
      <c r="K168" s="6"/>
      <c r="L168" s="6"/>
      <c r="M168" s="6"/>
      <c r="N168" s="5"/>
      <c r="O168" s="6"/>
      <c r="P168" s="6"/>
    </row>
    <row r="169" spans="2:16" customFormat="1">
      <c r="B169" s="190"/>
      <c r="C169" s="6"/>
      <c r="D169" s="5"/>
      <c r="E169" s="6"/>
      <c r="F169" s="30"/>
      <c r="G169" s="5"/>
      <c r="H169" s="6"/>
      <c r="I169" s="6"/>
      <c r="J169" s="5"/>
      <c r="K169" s="6"/>
      <c r="L169" s="6"/>
      <c r="M169" s="6"/>
      <c r="N169" s="5"/>
      <c r="O169" s="6"/>
      <c r="P169" s="6"/>
    </row>
    <row r="170" spans="2:16" customFormat="1">
      <c r="B170" s="190"/>
      <c r="C170" s="6"/>
      <c r="D170" s="5"/>
      <c r="E170" s="6"/>
      <c r="F170" s="30"/>
      <c r="G170" s="5"/>
      <c r="H170" s="6"/>
      <c r="I170" s="6"/>
      <c r="J170" s="5"/>
      <c r="K170" s="6"/>
      <c r="L170" s="6"/>
      <c r="M170" s="6"/>
      <c r="N170" s="5"/>
      <c r="O170" s="6"/>
      <c r="P170" s="6"/>
    </row>
    <row r="171" spans="2:16" customFormat="1">
      <c r="B171" s="190"/>
      <c r="C171" s="6"/>
      <c r="D171" s="5"/>
      <c r="E171" s="6"/>
      <c r="F171" s="30"/>
      <c r="G171" s="5"/>
      <c r="H171" s="6"/>
      <c r="I171" s="6"/>
      <c r="J171" s="5"/>
      <c r="K171" s="6"/>
      <c r="L171" s="6"/>
      <c r="M171" s="6"/>
      <c r="N171" s="5"/>
      <c r="O171" s="6"/>
      <c r="P171" s="6"/>
    </row>
    <row r="172" spans="2:16" customFormat="1">
      <c r="B172" s="190"/>
      <c r="C172" s="6"/>
      <c r="D172" s="5"/>
      <c r="E172" s="6"/>
      <c r="F172" s="30"/>
      <c r="G172" s="5"/>
      <c r="H172" s="6"/>
      <c r="I172" s="6"/>
      <c r="J172" s="5"/>
      <c r="K172" s="6"/>
      <c r="L172" s="6"/>
      <c r="M172" s="6"/>
      <c r="N172" s="5"/>
      <c r="O172" s="6"/>
      <c r="P172" s="6"/>
    </row>
    <row r="173" spans="2:16" customFormat="1">
      <c r="B173" s="190"/>
      <c r="C173" s="6"/>
      <c r="D173" s="5"/>
      <c r="E173" s="6"/>
      <c r="F173" s="30"/>
      <c r="G173" s="5"/>
      <c r="H173" s="6"/>
      <c r="I173" s="6"/>
      <c r="J173" s="5"/>
      <c r="K173" s="6"/>
      <c r="L173" s="6"/>
      <c r="M173" s="6"/>
      <c r="N173" s="5"/>
      <c r="O173" s="6"/>
      <c r="P173" s="6"/>
    </row>
    <row r="174" spans="2:16" customFormat="1">
      <c r="B174" s="190"/>
      <c r="C174" s="6"/>
      <c r="D174" s="5"/>
      <c r="E174" s="6"/>
      <c r="F174" s="30"/>
      <c r="G174" s="5"/>
      <c r="H174" s="6"/>
      <c r="I174" s="6"/>
      <c r="J174" s="5"/>
      <c r="K174" s="6"/>
      <c r="L174" s="6"/>
      <c r="M174" s="6"/>
      <c r="N174" s="5"/>
      <c r="O174" s="6"/>
      <c r="P174" s="6"/>
    </row>
    <row r="175" spans="2:16" customFormat="1">
      <c r="B175" s="190"/>
      <c r="C175" s="6"/>
      <c r="D175" s="5"/>
      <c r="E175" s="6"/>
      <c r="F175" s="30"/>
      <c r="G175" s="5"/>
      <c r="H175" s="6"/>
      <c r="I175" s="6"/>
      <c r="J175" s="5"/>
      <c r="K175" s="6"/>
      <c r="L175" s="6"/>
      <c r="M175" s="6"/>
      <c r="N175" s="5"/>
      <c r="O175" s="6"/>
      <c r="P175" s="6"/>
    </row>
    <row r="176" spans="2:16" customFormat="1">
      <c r="B176" s="190"/>
      <c r="C176" s="6"/>
      <c r="D176" s="5"/>
      <c r="E176" s="6"/>
      <c r="F176" s="30"/>
      <c r="G176" s="5"/>
      <c r="H176" s="6"/>
      <c r="I176" s="6"/>
      <c r="J176" s="5"/>
      <c r="K176" s="6"/>
      <c r="L176" s="6"/>
      <c r="M176" s="6"/>
      <c r="N176" s="5"/>
      <c r="O176" s="6"/>
      <c r="P176" s="6"/>
    </row>
    <row r="177" spans="2:16" customFormat="1">
      <c r="B177" s="190"/>
      <c r="C177" s="6"/>
      <c r="D177" s="5"/>
      <c r="E177" s="6"/>
      <c r="F177" s="30"/>
      <c r="G177" s="5"/>
      <c r="H177" s="6"/>
      <c r="I177" s="6"/>
      <c r="J177" s="5"/>
      <c r="K177" s="6"/>
      <c r="L177" s="6"/>
      <c r="M177" s="6"/>
      <c r="N177" s="5"/>
      <c r="O177" s="6"/>
      <c r="P177" s="6"/>
    </row>
    <row r="178" spans="2:16" customFormat="1">
      <c r="B178" s="190"/>
      <c r="C178" s="6"/>
      <c r="D178" s="5"/>
      <c r="E178" s="6"/>
      <c r="F178" s="30"/>
      <c r="G178" s="5"/>
      <c r="H178" s="6"/>
      <c r="I178" s="6"/>
      <c r="J178" s="5"/>
      <c r="K178" s="6"/>
      <c r="L178" s="6"/>
      <c r="M178" s="6"/>
      <c r="N178" s="5"/>
      <c r="O178" s="6"/>
      <c r="P178" s="6"/>
    </row>
    <row r="179" spans="2:16" customFormat="1">
      <c r="B179" s="190"/>
      <c r="C179" s="6"/>
      <c r="D179" s="5"/>
      <c r="E179" s="6"/>
      <c r="F179" s="30"/>
      <c r="G179" s="5"/>
      <c r="H179" s="6"/>
      <c r="I179" s="6"/>
      <c r="J179" s="5"/>
      <c r="K179" s="6"/>
      <c r="L179" s="6"/>
      <c r="M179" s="6"/>
      <c r="N179" s="5"/>
      <c r="O179" s="6"/>
      <c r="P179" s="6"/>
    </row>
    <row r="180" spans="2:16" customFormat="1">
      <c r="B180" s="190"/>
      <c r="C180" s="6"/>
      <c r="D180" s="5"/>
      <c r="E180" s="6"/>
      <c r="F180" s="30"/>
      <c r="G180" s="5"/>
      <c r="H180" s="6"/>
      <c r="I180" s="6"/>
      <c r="J180" s="5"/>
      <c r="K180" s="6"/>
      <c r="L180" s="6"/>
      <c r="M180" s="6"/>
      <c r="N180" s="5"/>
      <c r="O180" s="6"/>
      <c r="P180" s="6"/>
    </row>
    <row r="181" spans="2:16" customFormat="1">
      <c r="B181" s="190"/>
      <c r="C181" s="6"/>
      <c r="D181" s="5"/>
      <c r="E181" s="6"/>
      <c r="F181" s="30"/>
      <c r="G181" s="5"/>
      <c r="H181" s="6"/>
      <c r="I181" s="6"/>
      <c r="J181" s="5"/>
      <c r="K181" s="6"/>
      <c r="L181" s="6"/>
      <c r="M181" s="6"/>
      <c r="N181" s="5"/>
      <c r="O181" s="6"/>
      <c r="P181" s="6"/>
    </row>
    <row r="182" spans="2:16" customFormat="1">
      <c r="B182" s="190"/>
      <c r="C182" s="6"/>
      <c r="D182" s="5"/>
      <c r="E182" s="6"/>
      <c r="F182" s="30"/>
      <c r="G182" s="5"/>
      <c r="H182" s="6"/>
      <c r="I182" s="6"/>
      <c r="J182" s="5"/>
      <c r="K182" s="6"/>
      <c r="L182" s="6"/>
      <c r="M182" s="6"/>
      <c r="N182" s="5"/>
      <c r="O182" s="6"/>
      <c r="P182" s="6"/>
    </row>
    <row r="183" spans="2:16" customFormat="1">
      <c r="B183" s="190"/>
      <c r="C183" s="6"/>
      <c r="D183" s="5"/>
      <c r="E183" s="6"/>
      <c r="F183" s="30"/>
      <c r="G183" s="5"/>
      <c r="H183" s="6"/>
      <c r="I183" s="6"/>
      <c r="J183" s="5"/>
      <c r="K183" s="6"/>
      <c r="L183" s="6"/>
      <c r="M183" s="6"/>
      <c r="N183" s="5"/>
      <c r="O183" s="6"/>
      <c r="P183" s="6"/>
    </row>
    <row r="184" spans="2:16" customFormat="1">
      <c r="B184" s="190"/>
      <c r="C184" s="6"/>
      <c r="D184" s="5"/>
      <c r="E184" s="6"/>
      <c r="F184" s="30"/>
      <c r="G184" s="5"/>
      <c r="H184" s="6"/>
      <c r="I184" s="6"/>
      <c r="J184" s="5"/>
      <c r="K184" s="6"/>
      <c r="L184" s="6"/>
      <c r="M184" s="6"/>
      <c r="N184" s="5"/>
      <c r="O184" s="6"/>
      <c r="P184" s="6"/>
    </row>
    <row r="185" spans="2:16" customFormat="1">
      <c r="B185" s="190"/>
      <c r="C185" s="6"/>
      <c r="D185" s="5"/>
      <c r="E185" s="6"/>
      <c r="F185" s="30"/>
      <c r="G185" s="5"/>
      <c r="H185" s="6"/>
      <c r="I185" s="6"/>
      <c r="J185" s="5"/>
      <c r="K185" s="6"/>
      <c r="L185" s="6"/>
      <c r="M185" s="6"/>
      <c r="N185" s="5"/>
      <c r="O185" s="6"/>
      <c r="P185" s="6"/>
    </row>
    <row r="186" spans="2:16" customFormat="1">
      <c r="B186" s="190"/>
      <c r="C186" s="6"/>
      <c r="D186" s="5"/>
      <c r="E186" s="6"/>
      <c r="F186" s="30"/>
      <c r="G186" s="5"/>
      <c r="H186" s="6"/>
      <c r="I186" s="6"/>
      <c r="J186" s="5"/>
      <c r="K186" s="6"/>
      <c r="L186" s="6"/>
      <c r="M186" s="6"/>
      <c r="N186" s="5"/>
      <c r="O186" s="6"/>
      <c r="P186" s="6"/>
    </row>
    <row r="187" spans="2:16" customFormat="1">
      <c r="B187" s="190"/>
      <c r="C187" s="6"/>
      <c r="D187" s="5"/>
      <c r="E187" s="6"/>
      <c r="F187" s="30"/>
      <c r="G187" s="5"/>
      <c r="H187" s="6"/>
      <c r="I187" s="6"/>
      <c r="J187" s="5"/>
      <c r="K187" s="6"/>
      <c r="L187" s="6"/>
      <c r="M187" s="6"/>
      <c r="N187" s="5"/>
      <c r="O187" s="6"/>
      <c r="P187" s="6"/>
    </row>
    <row r="188" spans="2:16" customFormat="1">
      <c r="B188" s="190"/>
      <c r="C188" s="6"/>
      <c r="D188" s="5"/>
      <c r="E188" s="6"/>
      <c r="F188" s="30"/>
      <c r="G188" s="5"/>
      <c r="H188" s="6"/>
      <c r="I188" s="6"/>
      <c r="J188" s="5"/>
      <c r="K188" s="6"/>
      <c r="L188" s="6"/>
      <c r="M188" s="6"/>
      <c r="N188" s="5"/>
      <c r="O188" s="6"/>
      <c r="P188" s="6"/>
    </row>
    <row r="189" spans="2:16" customFormat="1">
      <c r="B189" s="190"/>
      <c r="C189" s="6"/>
      <c r="D189" s="5"/>
      <c r="E189" s="6"/>
      <c r="F189" s="30"/>
      <c r="G189" s="5"/>
      <c r="H189" s="6"/>
      <c r="I189" s="6"/>
      <c r="J189" s="5"/>
      <c r="K189" s="6"/>
      <c r="L189" s="6"/>
      <c r="M189" s="6"/>
      <c r="N189" s="5"/>
      <c r="O189" s="6"/>
      <c r="P189" s="6"/>
    </row>
    <row r="190" spans="2:16" customFormat="1">
      <c r="B190" s="190"/>
      <c r="C190" s="6"/>
      <c r="D190" s="5"/>
      <c r="E190" s="6"/>
      <c r="F190" s="30"/>
      <c r="G190" s="5"/>
      <c r="H190" s="6"/>
      <c r="I190" s="6"/>
      <c r="J190" s="5"/>
      <c r="K190" s="6"/>
      <c r="L190" s="6"/>
      <c r="M190" s="6"/>
      <c r="N190" s="5"/>
      <c r="O190" s="6"/>
      <c r="P190" s="6"/>
    </row>
    <row r="191" spans="2:16" customFormat="1">
      <c r="B191" s="190"/>
      <c r="C191" s="6"/>
      <c r="D191" s="5"/>
      <c r="E191" s="6"/>
      <c r="F191" s="30"/>
      <c r="G191" s="5"/>
      <c r="H191" s="6"/>
      <c r="I191" s="6"/>
      <c r="J191" s="5"/>
      <c r="K191" s="6"/>
      <c r="L191" s="6"/>
      <c r="M191" s="6"/>
      <c r="N191" s="5"/>
      <c r="O191" s="6"/>
      <c r="P191" s="6"/>
    </row>
    <row r="192" spans="2:16" customFormat="1">
      <c r="B192" s="190"/>
      <c r="C192" s="6"/>
      <c r="D192" s="5"/>
      <c r="E192" s="6"/>
      <c r="F192" s="30"/>
      <c r="G192" s="5"/>
      <c r="H192" s="6"/>
      <c r="I192" s="6"/>
      <c r="J192" s="5"/>
      <c r="K192" s="6"/>
      <c r="L192" s="6"/>
      <c r="M192" s="6"/>
      <c r="N192" s="5"/>
      <c r="O192" s="6"/>
      <c r="P192" s="6"/>
    </row>
    <row r="193" spans="2:16" customFormat="1">
      <c r="B193" s="190"/>
      <c r="C193" s="6"/>
      <c r="D193" s="5"/>
      <c r="E193" s="6"/>
      <c r="F193" s="30"/>
      <c r="G193" s="5"/>
      <c r="H193" s="6"/>
      <c r="I193" s="6"/>
      <c r="J193" s="5"/>
      <c r="K193" s="6"/>
      <c r="L193" s="6"/>
      <c r="M193" s="6"/>
      <c r="N193" s="5"/>
      <c r="O193" s="6"/>
      <c r="P193" s="6"/>
    </row>
    <row r="194" spans="2:16" customFormat="1">
      <c r="B194" s="190"/>
      <c r="C194" s="6"/>
      <c r="D194" s="5"/>
      <c r="E194" s="6"/>
      <c r="F194" s="30"/>
      <c r="G194" s="5"/>
      <c r="H194" s="6"/>
      <c r="I194" s="6"/>
      <c r="J194" s="5"/>
      <c r="K194" s="6"/>
      <c r="L194" s="6"/>
      <c r="M194" s="6"/>
      <c r="N194" s="5"/>
      <c r="O194" s="6"/>
      <c r="P194" s="6"/>
    </row>
    <row r="195" spans="2:16" customFormat="1">
      <c r="B195" s="190"/>
      <c r="C195" s="6"/>
      <c r="D195" s="5"/>
      <c r="E195" s="6"/>
      <c r="F195" s="30"/>
      <c r="G195" s="5"/>
      <c r="H195" s="6"/>
      <c r="I195" s="6"/>
      <c r="J195" s="5"/>
      <c r="K195" s="6"/>
      <c r="L195" s="6"/>
      <c r="M195" s="6"/>
      <c r="N195" s="5"/>
      <c r="O195" s="6"/>
      <c r="P195" s="6"/>
    </row>
    <row r="196" spans="2:16" customFormat="1">
      <c r="B196" s="190"/>
      <c r="C196" s="6"/>
      <c r="D196" s="5"/>
      <c r="E196" s="6"/>
      <c r="F196" s="30"/>
      <c r="G196" s="5"/>
      <c r="H196" s="6"/>
      <c r="I196" s="6"/>
      <c r="J196" s="5"/>
      <c r="K196" s="6"/>
      <c r="L196" s="6"/>
      <c r="M196" s="6"/>
      <c r="N196" s="5"/>
      <c r="O196" s="6"/>
      <c r="P196" s="6"/>
    </row>
    <row r="197" spans="2:16" customFormat="1">
      <c r="B197" s="190"/>
      <c r="C197" s="6"/>
      <c r="D197" s="5"/>
      <c r="E197" s="6"/>
      <c r="F197" s="30"/>
      <c r="G197" s="5"/>
      <c r="H197" s="6"/>
      <c r="I197" s="6"/>
      <c r="J197" s="5"/>
      <c r="K197" s="6"/>
      <c r="L197" s="6"/>
      <c r="M197" s="6"/>
      <c r="N197" s="5"/>
      <c r="O197" s="6"/>
      <c r="P197" s="6"/>
    </row>
    <row r="198" spans="2:16" customFormat="1">
      <c r="B198" s="190"/>
      <c r="C198" s="6"/>
      <c r="D198" s="5"/>
      <c r="E198" s="6"/>
      <c r="F198" s="30"/>
      <c r="G198" s="5"/>
      <c r="H198" s="6"/>
      <c r="I198" s="6"/>
      <c r="J198" s="5"/>
      <c r="K198" s="6"/>
      <c r="L198" s="6"/>
      <c r="M198" s="6"/>
      <c r="N198" s="5"/>
      <c r="O198" s="6"/>
      <c r="P198" s="6"/>
    </row>
    <row r="199" spans="2:16" customFormat="1">
      <c r="B199" s="190"/>
      <c r="C199" s="6"/>
      <c r="D199" s="5"/>
      <c r="E199" s="6"/>
      <c r="F199" s="30"/>
      <c r="G199" s="5"/>
      <c r="H199" s="6"/>
      <c r="I199" s="6"/>
      <c r="J199" s="5"/>
      <c r="K199" s="6"/>
      <c r="L199" s="6"/>
      <c r="M199" s="6"/>
      <c r="N199" s="5"/>
      <c r="O199" s="6"/>
      <c r="P199" s="6"/>
    </row>
    <row r="200" spans="2:16" customFormat="1">
      <c r="B200" s="190"/>
      <c r="C200" s="6"/>
      <c r="D200" s="5"/>
      <c r="E200" s="6"/>
      <c r="F200" s="30"/>
      <c r="G200" s="5"/>
      <c r="H200" s="6"/>
      <c r="I200" s="6"/>
      <c r="J200" s="5"/>
      <c r="K200" s="6"/>
      <c r="L200" s="6"/>
      <c r="M200" s="6"/>
      <c r="N200" s="5"/>
      <c r="O200" s="6"/>
      <c r="P200" s="6"/>
    </row>
    <row r="201" spans="2:16" customFormat="1">
      <c r="B201" s="190"/>
      <c r="C201" s="6"/>
      <c r="D201" s="5"/>
      <c r="E201" s="6"/>
      <c r="F201" s="30"/>
      <c r="G201" s="5"/>
      <c r="H201" s="6"/>
      <c r="I201" s="6"/>
      <c r="J201" s="5"/>
      <c r="K201" s="6"/>
      <c r="L201" s="6"/>
      <c r="M201" s="6"/>
      <c r="N201" s="5"/>
      <c r="O201" s="6"/>
      <c r="P201" s="6"/>
    </row>
    <row r="202" spans="2:16" customFormat="1">
      <c r="B202" s="190"/>
      <c r="C202" s="6"/>
      <c r="D202" s="5"/>
      <c r="E202" s="6"/>
      <c r="F202" s="30"/>
      <c r="G202" s="5"/>
      <c r="H202" s="6"/>
      <c r="I202" s="6"/>
      <c r="J202" s="5"/>
      <c r="K202" s="6"/>
      <c r="L202" s="6"/>
      <c r="M202" s="6"/>
      <c r="N202" s="5"/>
      <c r="O202" s="6"/>
      <c r="P202" s="6"/>
    </row>
    <row r="203" spans="2:16" customFormat="1">
      <c r="B203" s="190"/>
      <c r="C203" s="6"/>
      <c r="D203" s="5"/>
      <c r="E203" s="6"/>
      <c r="F203" s="30"/>
      <c r="G203" s="5"/>
      <c r="H203" s="6"/>
      <c r="I203" s="6"/>
      <c r="J203" s="5"/>
      <c r="K203" s="6"/>
      <c r="L203" s="6"/>
      <c r="M203" s="6"/>
      <c r="N203" s="5"/>
      <c r="O203" s="6"/>
      <c r="P203" s="6"/>
    </row>
    <row r="204" spans="2:16" customFormat="1">
      <c r="B204" s="190"/>
      <c r="C204" s="6"/>
      <c r="D204" s="5"/>
      <c r="E204" s="6"/>
      <c r="F204" s="30"/>
      <c r="G204" s="5"/>
      <c r="H204" s="6"/>
      <c r="I204" s="6"/>
      <c r="J204" s="5"/>
      <c r="K204" s="6"/>
      <c r="L204" s="6"/>
      <c r="M204" s="6"/>
      <c r="N204" s="5"/>
      <c r="O204" s="6"/>
      <c r="P204" s="6"/>
    </row>
    <row r="205" spans="2:16" customFormat="1">
      <c r="B205" s="190"/>
      <c r="C205" s="6"/>
      <c r="D205" s="5"/>
      <c r="E205" s="6"/>
      <c r="F205" s="30"/>
      <c r="G205" s="5"/>
      <c r="H205" s="6"/>
      <c r="I205" s="6"/>
      <c r="J205" s="5"/>
      <c r="K205" s="6"/>
      <c r="L205" s="6"/>
      <c r="M205" s="6"/>
      <c r="N205" s="5"/>
      <c r="O205" s="6"/>
      <c r="P205" s="6"/>
    </row>
    <row r="206" spans="2:16" customFormat="1">
      <c r="B206" s="190"/>
      <c r="C206" s="6"/>
      <c r="D206" s="5"/>
      <c r="E206" s="6"/>
      <c r="F206" s="30"/>
      <c r="G206" s="5"/>
      <c r="H206" s="6"/>
      <c r="I206" s="6"/>
      <c r="J206" s="5"/>
      <c r="K206" s="6"/>
      <c r="L206" s="6"/>
      <c r="M206" s="6"/>
      <c r="N206" s="5"/>
      <c r="O206" s="6"/>
      <c r="P206" s="6"/>
    </row>
    <row r="207" spans="2:16" customFormat="1">
      <c r="B207" s="190"/>
      <c r="C207" s="6"/>
      <c r="D207" s="5"/>
      <c r="E207" s="6"/>
      <c r="F207" s="30"/>
      <c r="G207" s="5"/>
      <c r="H207" s="6"/>
      <c r="I207" s="6"/>
      <c r="J207" s="5"/>
      <c r="K207" s="6"/>
      <c r="L207" s="6"/>
      <c r="M207" s="6"/>
      <c r="N207" s="5"/>
      <c r="O207" s="6"/>
      <c r="P207" s="6"/>
    </row>
    <row r="208" spans="2:16" customFormat="1">
      <c r="B208" s="190"/>
      <c r="C208" s="6"/>
      <c r="D208" s="5"/>
      <c r="E208" s="6"/>
      <c r="F208" s="30"/>
      <c r="G208" s="5"/>
      <c r="H208" s="6"/>
      <c r="I208" s="6"/>
      <c r="J208" s="5"/>
      <c r="K208" s="6"/>
      <c r="L208" s="6"/>
      <c r="M208" s="6"/>
      <c r="N208" s="5"/>
      <c r="O208" s="6"/>
      <c r="P208" s="6"/>
    </row>
    <row r="209" spans="2:16" customFormat="1">
      <c r="B209" s="190"/>
      <c r="C209" s="6"/>
      <c r="D209" s="5"/>
      <c r="E209" s="6"/>
      <c r="F209" s="30"/>
      <c r="G209" s="5"/>
      <c r="H209" s="6"/>
      <c r="I209" s="6"/>
      <c r="J209" s="5"/>
      <c r="K209" s="6"/>
      <c r="L209" s="6"/>
      <c r="M209" s="6"/>
      <c r="N209" s="5"/>
      <c r="O209" s="6"/>
      <c r="P209" s="6"/>
    </row>
    <row r="210" spans="2:16" customFormat="1">
      <c r="B210" s="190"/>
      <c r="C210" s="6"/>
      <c r="D210" s="5"/>
      <c r="E210" s="6"/>
      <c r="F210" s="30"/>
      <c r="G210" s="5"/>
      <c r="H210" s="6"/>
      <c r="I210" s="6"/>
      <c r="J210" s="5"/>
      <c r="K210" s="6"/>
      <c r="L210" s="6"/>
      <c r="M210" s="6"/>
      <c r="N210" s="5"/>
      <c r="O210" s="6"/>
      <c r="P210" s="6"/>
    </row>
    <row r="211" spans="2:16" customFormat="1">
      <c r="B211" s="190"/>
      <c r="C211" s="6"/>
      <c r="D211" s="5"/>
      <c r="E211" s="6"/>
      <c r="F211" s="30"/>
      <c r="G211" s="5"/>
      <c r="H211" s="6"/>
      <c r="I211" s="6"/>
      <c r="J211" s="5"/>
      <c r="K211" s="6"/>
      <c r="L211" s="6"/>
      <c r="M211" s="6"/>
      <c r="N211" s="5"/>
      <c r="O211" s="6"/>
      <c r="P211" s="6"/>
    </row>
    <row r="212" spans="2:16" customFormat="1">
      <c r="B212" s="190"/>
      <c r="C212" s="6"/>
      <c r="D212" s="5"/>
      <c r="E212" s="6"/>
      <c r="F212" s="30"/>
      <c r="G212" s="5"/>
      <c r="H212" s="6"/>
      <c r="I212" s="6"/>
      <c r="J212" s="5"/>
      <c r="K212" s="6"/>
      <c r="L212" s="6"/>
      <c r="M212" s="6"/>
      <c r="N212" s="5"/>
      <c r="O212" s="6"/>
      <c r="P212" s="6"/>
    </row>
    <row r="213" spans="2:16" customFormat="1">
      <c r="B213" s="190"/>
      <c r="C213" s="6"/>
      <c r="D213" s="5"/>
      <c r="E213" s="6"/>
      <c r="F213" s="30"/>
      <c r="G213" s="5"/>
      <c r="H213" s="6"/>
      <c r="I213" s="6"/>
      <c r="J213" s="5"/>
      <c r="K213" s="6"/>
      <c r="L213" s="6"/>
      <c r="M213" s="6"/>
      <c r="N213" s="5"/>
      <c r="O213" s="6"/>
      <c r="P213" s="6"/>
    </row>
    <row r="214" spans="2:16" customFormat="1">
      <c r="B214" s="190"/>
      <c r="C214" s="6"/>
      <c r="D214" s="5"/>
      <c r="E214" s="6"/>
      <c r="F214" s="30"/>
      <c r="G214" s="5"/>
      <c r="H214" s="6"/>
      <c r="I214" s="6"/>
      <c r="J214" s="5"/>
      <c r="K214" s="6"/>
      <c r="L214" s="6"/>
      <c r="M214" s="6"/>
      <c r="N214" s="5"/>
      <c r="O214" s="6"/>
      <c r="P214" s="6"/>
    </row>
    <row r="215" spans="2:16" customFormat="1">
      <c r="B215" s="190"/>
      <c r="C215" s="6"/>
      <c r="D215" s="5"/>
      <c r="E215" s="6"/>
      <c r="F215" s="30"/>
      <c r="G215" s="5"/>
      <c r="H215" s="6"/>
      <c r="I215" s="6"/>
      <c r="J215" s="5"/>
      <c r="K215" s="6"/>
      <c r="L215" s="6"/>
      <c r="M215" s="6"/>
      <c r="N215" s="5"/>
      <c r="O215" s="6"/>
      <c r="P215" s="6"/>
    </row>
    <row r="216" spans="2:16" customFormat="1">
      <c r="B216" s="190"/>
      <c r="C216" s="6"/>
      <c r="D216" s="5"/>
      <c r="E216" s="6"/>
      <c r="F216" s="30"/>
      <c r="G216" s="5"/>
      <c r="H216" s="6"/>
      <c r="I216" s="6"/>
      <c r="J216" s="5"/>
      <c r="K216" s="6"/>
      <c r="L216" s="6"/>
      <c r="M216" s="6"/>
      <c r="N216" s="5"/>
      <c r="O216" s="6"/>
      <c r="P216" s="6"/>
    </row>
    <row r="217" spans="2:16" customFormat="1">
      <c r="B217" s="190"/>
      <c r="C217" s="6"/>
      <c r="D217" s="5"/>
      <c r="E217" s="6"/>
      <c r="F217" s="30"/>
      <c r="G217" s="5"/>
      <c r="H217" s="6"/>
      <c r="I217" s="6"/>
      <c r="J217" s="5"/>
      <c r="K217" s="6"/>
      <c r="L217" s="6"/>
      <c r="M217" s="6"/>
      <c r="N217" s="5"/>
      <c r="O217" s="6"/>
      <c r="P217" s="6"/>
    </row>
    <row r="218" spans="2:16" customFormat="1">
      <c r="B218" s="190"/>
      <c r="C218" s="6"/>
      <c r="D218" s="5"/>
      <c r="E218" s="6"/>
      <c r="F218" s="30"/>
      <c r="G218" s="5"/>
      <c r="H218" s="6"/>
      <c r="I218" s="6"/>
      <c r="J218" s="5"/>
      <c r="K218" s="6"/>
      <c r="L218" s="6"/>
      <c r="M218" s="6"/>
      <c r="N218" s="5"/>
      <c r="O218" s="6"/>
      <c r="P218" s="6"/>
    </row>
    <row r="219" spans="2:16" customFormat="1">
      <c r="B219" s="190"/>
      <c r="C219" s="6"/>
      <c r="D219" s="5"/>
      <c r="E219" s="6"/>
      <c r="F219" s="30"/>
      <c r="G219" s="5"/>
      <c r="H219" s="6"/>
      <c r="I219" s="6"/>
      <c r="J219" s="5"/>
      <c r="K219" s="6"/>
      <c r="L219" s="6"/>
      <c r="M219" s="6"/>
      <c r="N219" s="5"/>
      <c r="O219" s="6"/>
      <c r="P219" s="6"/>
    </row>
    <row r="220" spans="2:16" customFormat="1">
      <c r="B220" s="190"/>
      <c r="C220" s="6"/>
      <c r="D220" s="5"/>
      <c r="E220" s="6"/>
      <c r="F220" s="30"/>
      <c r="G220" s="5"/>
      <c r="H220" s="6"/>
      <c r="I220" s="6"/>
      <c r="J220" s="5"/>
      <c r="K220" s="6"/>
      <c r="L220" s="6"/>
      <c r="M220" s="6"/>
      <c r="N220" s="5"/>
      <c r="O220" s="6"/>
      <c r="P220" s="6"/>
    </row>
    <row r="221" spans="2:16" customFormat="1">
      <c r="B221" s="190"/>
      <c r="C221" s="6"/>
      <c r="D221" s="5"/>
      <c r="E221" s="6"/>
      <c r="F221" s="30"/>
      <c r="G221" s="5"/>
      <c r="H221" s="6"/>
      <c r="I221" s="6"/>
      <c r="J221" s="5"/>
      <c r="K221" s="6"/>
      <c r="L221" s="6"/>
      <c r="M221" s="6"/>
      <c r="N221" s="5"/>
      <c r="O221" s="6"/>
      <c r="P221" s="6"/>
    </row>
    <row r="222" spans="2:16" customFormat="1">
      <c r="B222" s="190"/>
      <c r="C222" s="6"/>
      <c r="D222" s="5"/>
      <c r="E222" s="6"/>
      <c r="F222" s="30"/>
      <c r="G222" s="5"/>
      <c r="H222" s="6"/>
      <c r="I222" s="6"/>
      <c r="J222" s="5"/>
      <c r="K222" s="6"/>
      <c r="L222" s="6"/>
      <c r="M222" s="6"/>
      <c r="N222" s="5"/>
      <c r="O222" s="6"/>
      <c r="P222" s="6"/>
    </row>
    <row r="223" spans="2:16" customFormat="1">
      <c r="B223" s="190"/>
      <c r="C223" s="6"/>
      <c r="D223" s="5"/>
      <c r="E223" s="6"/>
      <c r="F223" s="30"/>
      <c r="G223" s="5"/>
      <c r="H223" s="6"/>
      <c r="I223" s="6"/>
      <c r="J223" s="5"/>
      <c r="K223" s="6"/>
      <c r="L223" s="6"/>
      <c r="M223" s="6"/>
      <c r="N223" s="5"/>
      <c r="O223" s="6"/>
      <c r="P223" s="6"/>
    </row>
    <row r="224" spans="2:16" customFormat="1">
      <c r="B224" s="190"/>
      <c r="C224" s="6"/>
      <c r="D224" s="5"/>
      <c r="E224" s="6"/>
      <c r="F224" s="30"/>
      <c r="G224" s="5"/>
      <c r="H224" s="6"/>
      <c r="I224" s="6"/>
      <c r="J224" s="5"/>
      <c r="K224" s="6"/>
      <c r="L224" s="6"/>
      <c r="M224" s="6"/>
      <c r="N224" s="5"/>
      <c r="O224" s="6"/>
      <c r="P224" s="6"/>
    </row>
    <row r="225" spans="2:16" customFormat="1">
      <c r="B225" s="190"/>
      <c r="C225" s="6"/>
      <c r="D225" s="5"/>
      <c r="E225" s="6"/>
      <c r="F225" s="30"/>
      <c r="G225" s="5"/>
      <c r="H225" s="6"/>
      <c r="I225" s="6"/>
      <c r="J225" s="5"/>
      <c r="K225" s="6"/>
      <c r="L225" s="6"/>
      <c r="M225" s="6"/>
      <c r="N225" s="5"/>
      <c r="O225" s="6"/>
      <c r="P225" s="6"/>
    </row>
    <row r="226" spans="2:16" customFormat="1">
      <c r="B226" s="190"/>
      <c r="C226" s="6"/>
      <c r="D226" s="5"/>
      <c r="E226" s="6"/>
      <c r="F226" s="30"/>
      <c r="G226" s="5"/>
      <c r="H226" s="6"/>
      <c r="I226" s="6"/>
      <c r="J226" s="5"/>
      <c r="K226" s="6"/>
      <c r="L226" s="6"/>
      <c r="M226" s="6"/>
      <c r="N226" s="5"/>
      <c r="O226" s="6"/>
      <c r="P226" s="6"/>
    </row>
    <row r="227" spans="2:16" customFormat="1">
      <c r="B227" s="190"/>
      <c r="C227" s="6"/>
      <c r="D227" s="5"/>
      <c r="E227" s="6"/>
      <c r="F227" s="30"/>
      <c r="G227" s="5"/>
      <c r="H227" s="6"/>
      <c r="I227" s="6"/>
      <c r="J227" s="5"/>
      <c r="K227" s="6"/>
      <c r="L227" s="6"/>
      <c r="M227" s="6"/>
      <c r="N227" s="5"/>
      <c r="O227" s="6"/>
      <c r="P227" s="6"/>
    </row>
    <row r="228" spans="2:16" customFormat="1">
      <c r="B228" s="190"/>
      <c r="C228" s="6"/>
      <c r="D228" s="5"/>
      <c r="E228" s="6"/>
      <c r="F228" s="30"/>
      <c r="G228" s="5"/>
      <c r="H228" s="6"/>
      <c r="I228" s="6"/>
      <c r="J228" s="5"/>
      <c r="K228" s="6"/>
      <c r="L228" s="6"/>
      <c r="M228" s="6"/>
      <c r="N228" s="5"/>
      <c r="O228" s="6"/>
      <c r="P228" s="6"/>
    </row>
    <row r="229" spans="2:16" customFormat="1">
      <c r="B229" s="190"/>
      <c r="C229" s="6"/>
      <c r="D229" s="5"/>
      <c r="E229" s="6"/>
      <c r="F229" s="30"/>
      <c r="G229" s="5"/>
      <c r="H229" s="6"/>
      <c r="I229" s="6"/>
      <c r="J229" s="5"/>
      <c r="K229" s="6"/>
      <c r="L229" s="6"/>
      <c r="M229" s="6"/>
      <c r="N229" s="5"/>
      <c r="O229" s="6"/>
      <c r="P229" s="6"/>
    </row>
    <row r="230" spans="2:16" customFormat="1">
      <c r="B230" s="190"/>
      <c r="C230" s="6"/>
      <c r="D230" s="5"/>
      <c r="E230" s="6"/>
      <c r="F230" s="30"/>
      <c r="G230" s="5"/>
      <c r="H230" s="6"/>
      <c r="I230" s="6"/>
      <c r="J230" s="5"/>
      <c r="K230" s="6"/>
      <c r="L230" s="6"/>
      <c r="M230" s="6"/>
      <c r="N230" s="5"/>
      <c r="O230" s="6"/>
      <c r="P230" s="6"/>
    </row>
    <row r="231" spans="2:16" customFormat="1">
      <c r="B231" s="190"/>
      <c r="C231" s="6"/>
      <c r="D231" s="5"/>
      <c r="E231" s="6"/>
      <c r="F231" s="30"/>
      <c r="G231" s="5"/>
      <c r="H231" s="6"/>
      <c r="I231" s="6"/>
      <c r="J231" s="5"/>
      <c r="K231" s="6"/>
      <c r="L231" s="6"/>
      <c r="M231" s="6"/>
      <c r="N231" s="5"/>
      <c r="O231" s="6"/>
      <c r="P231" s="6"/>
    </row>
    <row r="232" spans="2:16" customFormat="1">
      <c r="B232" s="190"/>
      <c r="C232" s="6"/>
      <c r="D232" s="5"/>
      <c r="E232" s="6"/>
      <c r="F232" s="30"/>
      <c r="G232" s="5"/>
      <c r="H232" s="6"/>
      <c r="I232" s="6"/>
      <c r="J232" s="5"/>
      <c r="K232" s="6"/>
      <c r="L232" s="6"/>
      <c r="M232" s="6"/>
      <c r="N232" s="5"/>
      <c r="O232" s="6"/>
      <c r="P232" s="6"/>
    </row>
    <row r="233" spans="2:16" customFormat="1">
      <c r="B233" s="190"/>
      <c r="C233" s="6"/>
      <c r="D233" s="5"/>
      <c r="E233" s="6"/>
      <c r="F233" s="30"/>
      <c r="G233" s="5"/>
      <c r="H233" s="6"/>
      <c r="I233" s="6"/>
      <c r="J233" s="5"/>
      <c r="K233" s="6"/>
      <c r="L233" s="6"/>
      <c r="M233" s="6"/>
      <c r="N233" s="5"/>
      <c r="O233" s="6"/>
      <c r="P233" s="6"/>
    </row>
    <row r="234" spans="2:16" customFormat="1">
      <c r="B234" s="190"/>
      <c r="C234" s="6"/>
      <c r="D234" s="5"/>
      <c r="E234" s="6"/>
      <c r="F234" s="30"/>
      <c r="G234" s="5"/>
      <c r="H234" s="6"/>
      <c r="I234" s="6"/>
      <c r="J234" s="5"/>
      <c r="K234" s="6"/>
      <c r="L234" s="6"/>
      <c r="M234" s="6"/>
      <c r="N234" s="5"/>
      <c r="O234" s="6"/>
      <c r="P234" s="6"/>
    </row>
    <row r="235" spans="2:16" customFormat="1">
      <c r="B235" s="190"/>
      <c r="C235" s="6"/>
      <c r="D235" s="5"/>
      <c r="E235" s="6"/>
      <c r="F235" s="30"/>
      <c r="G235" s="5"/>
      <c r="H235" s="6"/>
      <c r="I235" s="6"/>
      <c r="J235" s="5"/>
      <c r="K235" s="6"/>
      <c r="L235" s="6"/>
      <c r="M235" s="6"/>
      <c r="N235" s="5"/>
      <c r="O235" s="6"/>
      <c r="P235" s="6"/>
    </row>
    <row r="236" spans="2:16" customFormat="1">
      <c r="B236" s="190"/>
      <c r="C236" s="6"/>
      <c r="D236" s="5"/>
      <c r="E236" s="6"/>
      <c r="F236" s="30"/>
      <c r="G236" s="5"/>
      <c r="H236" s="6"/>
      <c r="I236" s="6"/>
      <c r="J236" s="5"/>
      <c r="K236" s="6"/>
      <c r="L236" s="6"/>
      <c r="M236" s="6"/>
      <c r="N236" s="5"/>
      <c r="O236" s="6"/>
      <c r="P236" s="6"/>
    </row>
    <row r="237" spans="2:16" customFormat="1">
      <c r="B237" s="190"/>
      <c r="C237" s="6"/>
      <c r="D237" s="5"/>
      <c r="E237" s="6"/>
      <c r="F237" s="30"/>
      <c r="G237" s="5"/>
      <c r="H237" s="6"/>
      <c r="I237" s="6"/>
      <c r="J237" s="5"/>
      <c r="K237" s="6"/>
      <c r="L237" s="6"/>
      <c r="M237" s="6"/>
      <c r="N237" s="5"/>
      <c r="O237" s="6"/>
      <c r="P237" s="6"/>
    </row>
    <row r="238" spans="2:16" customFormat="1">
      <c r="B238" s="190"/>
      <c r="C238" s="6"/>
      <c r="D238" s="5"/>
      <c r="E238" s="6"/>
      <c r="F238" s="30"/>
      <c r="G238" s="5"/>
      <c r="H238" s="6"/>
      <c r="I238" s="6"/>
      <c r="J238" s="5"/>
      <c r="K238" s="6"/>
      <c r="L238" s="6"/>
      <c r="M238" s="6"/>
      <c r="N238" s="5"/>
      <c r="O238" s="6"/>
      <c r="P238" s="6"/>
    </row>
    <row r="239" spans="2:16" customFormat="1">
      <c r="B239" s="190"/>
      <c r="C239" s="6"/>
      <c r="D239" s="5"/>
      <c r="E239" s="6"/>
      <c r="F239" s="30"/>
      <c r="G239" s="5"/>
      <c r="H239" s="6"/>
      <c r="I239" s="6"/>
      <c r="J239" s="5"/>
      <c r="K239" s="6"/>
      <c r="L239" s="6"/>
      <c r="M239" s="6"/>
      <c r="N239" s="5"/>
      <c r="O239" s="6"/>
      <c r="P239" s="6"/>
    </row>
    <row r="240" spans="2:16" customFormat="1">
      <c r="B240" s="190"/>
      <c r="C240" s="6"/>
      <c r="D240" s="5"/>
      <c r="E240" s="6"/>
      <c r="F240" s="30"/>
      <c r="G240" s="5"/>
      <c r="H240" s="6"/>
      <c r="I240" s="6"/>
      <c r="J240" s="5"/>
      <c r="K240" s="6"/>
      <c r="L240" s="6"/>
      <c r="M240" s="6"/>
      <c r="N240" s="5"/>
      <c r="O240" s="6"/>
      <c r="P240" s="6"/>
    </row>
    <row r="241" spans="2:16" customFormat="1">
      <c r="B241" s="190"/>
      <c r="C241" s="6"/>
      <c r="D241" s="5"/>
      <c r="E241" s="6"/>
      <c r="F241" s="30"/>
      <c r="G241" s="5"/>
      <c r="H241" s="6"/>
      <c r="I241" s="6"/>
      <c r="J241" s="5"/>
      <c r="K241" s="6"/>
      <c r="L241" s="6"/>
      <c r="M241" s="6"/>
      <c r="N241" s="5"/>
      <c r="O241" s="6"/>
      <c r="P241" s="6"/>
    </row>
    <row r="242" spans="2:16" customFormat="1">
      <c r="B242" s="190"/>
      <c r="C242" s="6"/>
      <c r="D242" s="5"/>
      <c r="E242" s="6"/>
      <c r="F242" s="30"/>
      <c r="G242" s="5"/>
      <c r="H242" s="6"/>
      <c r="I242" s="6"/>
      <c r="J242" s="5"/>
      <c r="K242" s="6"/>
      <c r="L242" s="6"/>
      <c r="M242" s="6"/>
      <c r="N242" s="5"/>
      <c r="O242" s="6"/>
      <c r="P242" s="6"/>
    </row>
    <row r="243" spans="2:16" customFormat="1">
      <c r="B243" s="190"/>
      <c r="C243" s="6"/>
      <c r="D243" s="5"/>
      <c r="E243" s="6"/>
      <c r="F243" s="30"/>
      <c r="G243" s="5"/>
      <c r="H243" s="6"/>
      <c r="I243" s="6"/>
      <c r="J243" s="5"/>
      <c r="K243" s="6"/>
      <c r="L243" s="6"/>
      <c r="M243" s="6"/>
      <c r="N243" s="5"/>
      <c r="O243" s="6"/>
      <c r="P243" s="6"/>
    </row>
    <row r="244" spans="2:16" customFormat="1">
      <c r="B244" s="190"/>
      <c r="C244" s="6"/>
      <c r="D244" s="5"/>
      <c r="E244" s="6"/>
      <c r="F244" s="30"/>
      <c r="G244" s="5"/>
      <c r="H244" s="6"/>
      <c r="I244" s="6"/>
      <c r="J244" s="5"/>
      <c r="K244" s="6"/>
      <c r="L244" s="6"/>
      <c r="M244" s="6"/>
      <c r="N244" s="5"/>
      <c r="O244" s="6"/>
      <c r="P244" s="6"/>
    </row>
    <row r="245" spans="2:16" customFormat="1">
      <c r="B245" s="190"/>
      <c r="C245" s="6"/>
      <c r="D245" s="5"/>
      <c r="E245" s="6"/>
      <c r="F245" s="30"/>
      <c r="G245" s="5"/>
      <c r="H245" s="6"/>
      <c r="I245" s="6"/>
      <c r="J245" s="5"/>
      <c r="K245" s="6"/>
      <c r="L245" s="6"/>
      <c r="M245" s="6"/>
      <c r="N245" s="5"/>
      <c r="O245" s="6"/>
      <c r="P245" s="6"/>
    </row>
    <row r="246" spans="2:16" customFormat="1">
      <c r="B246" s="190"/>
      <c r="C246" s="6"/>
      <c r="D246" s="5"/>
      <c r="E246" s="6"/>
      <c r="F246" s="30"/>
      <c r="G246" s="5"/>
      <c r="H246" s="6"/>
      <c r="I246" s="6"/>
      <c r="J246" s="5"/>
      <c r="K246" s="6"/>
      <c r="L246" s="6"/>
      <c r="M246" s="6"/>
      <c r="N246" s="5"/>
      <c r="O246" s="6"/>
      <c r="P246" s="6"/>
    </row>
    <row r="247" spans="2:16" customFormat="1">
      <c r="B247" s="190"/>
      <c r="C247" s="6"/>
      <c r="D247" s="5"/>
      <c r="E247" s="6"/>
      <c r="F247" s="30"/>
      <c r="G247" s="5"/>
      <c r="H247" s="6"/>
      <c r="I247" s="6"/>
      <c r="J247" s="5"/>
      <c r="K247" s="6"/>
      <c r="L247" s="6"/>
      <c r="M247" s="6"/>
      <c r="N247" s="5"/>
      <c r="O247" s="6"/>
      <c r="P247" s="6"/>
    </row>
    <row r="248" spans="2:16" customFormat="1">
      <c r="B248" s="190"/>
      <c r="C248" s="6"/>
      <c r="D248" s="5"/>
      <c r="E248" s="6"/>
      <c r="F248" s="30"/>
      <c r="G248" s="5"/>
      <c r="H248" s="6"/>
      <c r="I248" s="6"/>
      <c r="J248" s="5"/>
      <c r="K248" s="6"/>
      <c r="L248" s="6"/>
      <c r="M248" s="6"/>
      <c r="N248" s="5"/>
      <c r="O248" s="6"/>
      <c r="P248" s="6"/>
    </row>
    <row r="249" spans="2:16" customFormat="1">
      <c r="B249" s="190"/>
      <c r="C249" s="6"/>
      <c r="D249" s="5"/>
      <c r="E249" s="6"/>
      <c r="F249" s="30"/>
      <c r="G249" s="5"/>
      <c r="H249" s="6"/>
      <c r="I249" s="6"/>
      <c r="J249" s="5"/>
      <c r="K249" s="6"/>
      <c r="L249" s="6"/>
      <c r="M249" s="6"/>
      <c r="N249" s="5"/>
      <c r="O249" s="6"/>
      <c r="P249" s="6"/>
    </row>
    <row r="250" spans="2:16" customFormat="1">
      <c r="B250" s="190"/>
      <c r="C250" s="6"/>
      <c r="D250" s="5"/>
      <c r="E250" s="6"/>
      <c r="F250" s="30"/>
      <c r="G250" s="5"/>
      <c r="H250" s="6"/>
      <c r="I250" s="6"/>
      <c r="J250" s="5"/>
      <c r="K250" s="6"/>
      <c r="L250" s="6"/>
      <c r="M250" s="6"/>
      <c r="N250" s="5"/>
      <c r="O250" s="6"/>
      <c r="P250" s="6"/>
    </row>
    <row r="251" spans="2:16" customFormat="1">
      <c r="B251" s="190"/>
      <c r="C251" s="6"/>
      <c r="D251" s="5"/>
      <c r="E251" s="6"/>
      <c r="F251" s="30"/>
      <c r="G251" s="5"/>
      <c r="H251" s="6"/>
      <c r="I251" s="6"/>
      <c r="J251" s="5"/>
      <c r="K251" s="6"/>
      <c r="L251" s="6"/>
      <c r="M251" s="6"/>
      <c r="N251" s="5"/>
      <c r="O251" s="6"/>
      <c r="P251" s="6"/>
    </row>
    <row r="252" spans="2:16" customFormat="1">
      <c r="B252" s="190"/>
      <c r="C252" s="6"/>
      <c r="D252" s="5"/>
      <c r="E252" s="6"/>
      <c r="F252" s="30"/>
      <c r="G252" s="5"/>
      <c r="H252" s="6"/>
      <c r="I252" s="6"/>
      <c r="J252" s="5"/>
      <c r="K252" s="6"/>
      <c r="L252" s="6"/>
      <c r="M252" s="6"/>
      <c r="N252" s="5"/>
      <c r="O252" s="6"/>
      <c r="P252" s="6"/>
    </row>
    <row r="253" spans="2:16" customFormat="1">
      <c r="B253" s="190"/>
      <c r="C253" s="6"/>
      <c r="D253" s="5"/>
      <c r="E253" s="6"/>
      <c r="F253" s="30"/>
      <c r="G253" s="5"/>
      <c r="H253" s="6"/>
      <c r="I253" s="6"/>
      <c r="J253" s="5"/>
      <c r="K253" s="6"/>
      <c r="L253" s="6"/>
      <c r="M253" s="6"/>
      <c r="N253" s="5"/>
      <c r="O253" s="6"/>
      <c r="P253" s="6"/>
    </row>
    <row r="254" spans="2:16" customFormat="1">
      <c r="B254" s="190"/>
      <c r="C254" s="6"/>
      <c r="D254" s="5"/>
      <c r="E254" s="6"/>
      <c r="F254" s="30"/>
      <c r="G254" s="5"/>
      <c r="H254" s="6"/>
      <c r="I254" s="6"/>
      <c r="J254" s="5"/>
      <c r="K254" s="6"/>
      <c r="L254" s="6"/>
      <c r="M254" s="6"/>
      <c r="N254" s="5"/>
      <c r="O254" s="6"/>
      <c r="P254" s="6"/>
    </row>
    <row r="255" spans="2:16" customFormat="1">
      <c r="B255" s="190"/>
      <c r="C255" s="6"/>
      <c r="D255" s="5"/>
      <c r="E255" s="6"/>
      <c r="F255" s="30"/>
      <c r="G255" s="5"/>
      <c r="H255" s="6"/>
      <c r="I255" s="6"/>
      <c r="J255" s="5"/>
      <c r="K255" s="6"/>
      <c r="L255" s="6"/>
      <c r="M255" s="6"/>
      <c r="N255" s="5"/>
      <c r="O255" s="6"/>
      <c r="P255" s="6"/>
    </row>
    <row r="256" spans="2:16" customFormat="1">
      <c r="B256" s="190"/>
      <c r="C256" s="6"/>
      <c r="D256" s="5"/>
      <c r="E256" s="6"/>
      <c r="F256" s="30"/>
      <c r="G256" s="5"/>
      <c r="H256" s="6"/>
      <c r="I256" s="6"/>
      <c r="J256" s="5"/>
      <c r="K256" s="6"/>
      <c r="L256" s="6"/>
      <c r="M256" s="6"/>
      <c r="N256" s="5"/>
      <c r="O256" s="6"/>
      <c r="P256" s="6"/>
    </row>
    <row r="257" spans="2:16" customFormat="1">
      <c r="B257" s="190"/>
      <c r="C257" s="6"/>
      <c r="D257" s="5"/>
      <c r="E257" s="6"/>
      <c r="F257" s="30"/>
      <c r="G257" s="5"/>
      <c r="H257" s="6"/>
      <c r="I257" s="6"/>
      <c r="J257" s="5"/>
      <c r="K257" s="6"/>
      <c r="L257" s="6"/>
      <c r="M257" s="6"/>
      <c r="N257" s="5"/>
      <c r="O257" s="6"/>
      <c r="P257" s="6"/>
    </row>
    <row r="258" spans="2:16" customFormat="1">
      <c r="B258" s="190"/>
      <c r="C258" s="6"/>
      <c r="D258" s="5"/>
      <c r="E258" s="6"/>
      <c r="F258" s="30"/>
      <c r="G258" s="5"/>
      <c r="H258" s="6"/>
      <c r="I258" s="6"/>
      <c r="J258" s="5"/>
      <c r="K258" s="6"/>
      <c r="L258" s="6"/>
      <c r="M258" s="6"/>
      <c r="N258" s="5"/>
      <c r="O258" s="6"/>
      <c r="P258" s="6"/>
    </row>
    <row r="259" spans="2:16" customFormat="1">
      <c r="B259" s="190"/>
      <c r="C259" s="6"/>
      <c r="D259" s="5"/>
      <c r="E259" s="6"/>
      <c r="F259" s="30"/>
      <c r="G259" s="5"/>
      <c r="H259" s="6"/>
      <c r="I259" s="6"/>
      <c r="J259" s="5"/>
      <c r="K259" s="6"/>
      <c r="L259" s="6"/>
      <c r="M259" s="6"/>
      <c r="N259" s="5"/>
      <c r="O259" s="6"/>
      <c r="P259" s="6"/>
    </row>
    <row r="260" spans="2:16" customFormat="1">
      <c r="B260" s="190"/>
      <c r="C260" s="6"/>
      <c r="D260" s="5"/>
      <c r="E260" s="6"/>
      <c r="F260" s="30"/>
      <c r="G260" s="5"/>
      <c r="H260" s="6"/>
      <c r="I260" s="6"/>
      <c r="J260" s="5"/>
      <c r="K260" s="6"/>
      <c r="L260" s="6"/>
      <c r="M260" s="6"/>
      <c r="N260" s="5"/>
      <c r="O260" s="6"/>
      <c r="P260" s="6"/>
    </row>
    <row r="261" spans="2:16" customFormat="1">
      <c r="B261" s="190"/>
      <c r="C261" s="6"/>
      <c r="D261" s="5"/>
      <c r="E261" s="6"/>
      <c r="F261" s="30"/>
      <c r="G261" s="5"/>
      <c r="H261" s="6"/>
      <c r="I261" s="6"/>
      <c r="J261" s="5"/>
      <c r="K261" s="6"/>
      <c r="L261" s="6"/>
      <c r="M261" s="6"/>
      <c r="N261" s="5"/>
      <c r="O261" s="6"/>
      <c r="P261" s="6"/>
    </row>
    <row r="262" spans="2:16" customFormat="1">
      <c r="B262" s="190"/>
      <c r="C262" s="6"/>
      <c r="D262" s="5"/>
      <c r="E262" s="6"/>
      <c r="F262" s="30"/>
      <c r="G262" s="5"/>
      <c r="H262" s="6"/>
      <c r="I262" s="6"/>
      <c r="J262" s="5"/>
      <c r="K262" s="6"/>
      <c r="L262" s="6"/>
      <c r="M262" s="6"/>
      <c r="N262" s="5"/>
      <c r="O262" s="6"/>
      <c r="P262" s="6"/>
    </row>
    <row r="263" spans="2:16" customFormat="1">
      <c r="B263" s="190"/>
      <c r="C263" s="6"/>
      <c r="D263" s="5"/>
      <c r="E263" s="6"/>
      <c r="F263" s="30"/>
      <c r="G263" s="5"/>
      <c r="H263" s="6"/>
      <c r="I263" s="6"/>
      <c r="J263" s="5"/>
      <c r="K263" s="6"/>
      <c r="L263" s="6"/>
      <c r="M263" s="6"/>
      <c r="N263" s="5"/>
      <c r="O263" s="6"/>
      <c r="P263" s="6"/>
    </row>
    <row r="264" spans="2:16" customFormat="1">
      <c r="B264" s="190"/>
      <c r="C264" s="6"/>
      <c r="D264" s="5"/>
      <c r="E264" s="6"/>
      <c r="F264" s="30"/>
      <c r="G264" s="5"/>
      <c r="H264" s="6"/>
      <c r="I264" s="6"/>
      <c r="J264" s="5"/>
      <c r="K264" s="6"/>
      <c r="L264" s="6"/>
      <c r="M264" s="6"/>
      <c r="N264" s="5"/>
      <c r="O264" s="6"/>
      <c r="P264" s="6"/>
    </row>
    <row r="265" spans="2:16" customFormat="1">
      <c r="B265" s="190"/>
      <c r="C265" s="6"/>
      <c r="D265" s="5"/>
      <c r="E265" s="6"/>
      <c r="F265" s="30"/>
      <c r="G265" s="5"/>
      <c r="H265" s="6"/>
      <c r="I265" s="6"/>
      <c r="J265" s="5"/>
      <c r="K265" s="6"/>
      <c r="L265" s="6"/>
      <c r="M265" s="6"/>
      <c r="N265" s="5"/>
      <c r="O265" s="6"/>
      <c r="P265" s="6"/>
    </row>
    <row r="266" spans="2:16" customFormat="1">
      <c r="B266" s="190"/>
      <c r="C266" s="6"/>
      <c r="D266" s="5"/>
      <c r="E266" s="6"/>
      <c r="F266" s="30"/>
      <c r="G266" s="5"/>
      <c r="H266" s="6"/>
      <c r="I266" s="6"/>
      <c r="J266" s="5"/>
      <c r="K266" s="6"/>
      <c r="L266" s="6"/>
      <c r="M266" s="6"/>
      <c r="N266" s="5"/>
      <c r="O266" s="6"/>
      <c r="P266" s="6"/>
    </row>
    <row r="267" spans="2:16" customFormat="1">
      <c r="B267" s="190"/>
      <c r="C267" s="6"/>
      <c r="D267" s="5"/>
      <c r="E267" s="6"/>
      <c r="F267" s="30"/>
      <c r="G267" s="5"/>
      <c r="H267" s="6"/>
      <c r="I267" s="6"/>
      <c r="J267" s="5"/>
      <c r="K267" s="6"/>
      <c r="L267" s="6"/>
      <c r="M267" s="6"/>
      <c r="N267" s="5"/>
      <c r="O267" s="6"/>
      <c r="P267" s="6"/>
    </row>
    <row r="268" spans="2:16" customFormat="1">
      <c r="B268" s="190"/>
      <c r="C268" s="6"/>
      <c r="D268" s="5"/>
      <c r="E268" s="6"/>
      <c r="F268" s="30"/>
      <c r="G268" s="5"/>
      <c r="H268" s="6"/>
      <c r="I268" s="6"/>
      <c r="J268" s="5"/>
      <c r="K268" s="6"/>
      <c r="L268" s="6"/>
      <c r="M268" s="6"/>
      <c r="N268" s="5"/>
      <c r="O268" s="6"/>
      <c r="P268" s="6"/>
    </row>
    <row r="269" spans="2:16" customFormat="1">
      <c r="B269" s="190"/>
      <c r="C269" s="6"/>
      <c r="D269" s="5"/>
      <c r="E269" s="6"/>
      <c r="F269" s="30"/>
      <c r="G269" s="5"/>
      <c r="H269" s="6"/>
      <c r="I269" s="6"/>
      <c r="J269" s="5"/>
      <c r="K269" s="6"/>
      <c r="L269" s="6"/>
      <c r="M269" s="6"/>
      <c r="N269" s="5"/>
      <c r="O269" s="6"/>
      <c r="P269" s="6"/>
    </row>
    <row r="270" spans="2:16" customFormat="1">
      <c r="B270" s="190"/>
      <c r="C270" s="6"/>
      <c r="D270" s="5"/>
      <c r="E270" s="6"/>
      <c r="F270" s="30"/>
      <c r="G270" s="5"/>
      <c r="H270" s="6"/>
      <c r="I270" s="6"/>
      <c r="J270" s="5"/>
      <c r="K270" s="6"/>
      <c r="L270" s="6"/>
      <c r="M270" s="6"/>
      <c r="N270" s="5"/>
      <c r="O270" s="6"/>
      <c r="P270" s="6"/>
    </row>
    <row r="271" spans="2:16" customFormat="1">
      <c r="B271" s="190"/>
      <c r="C271" s="6"/>
      <c r="D271" s="5"/>
      <c r="E271" s="6"/>
      <c r="F271" s="30"/>
      <c r="G271" s="5"/>
      <c r="H271" s="6"/>
      <c r="I271" s="6"/>
      <c r="J271" s="5"/>
      <c r="K271" s="6"/>
      <c r="L271" s="6"/>
      <c r="M271" s="6"/>
      <c r="N271" s="5"/>
      <c r="O271" s="6"/>
      <c r="P271" s="6"/>
    </row>
    <row r="272" spans="2:16" customFormat="1">
      <c r="B272" s="190"/>
      <c r="C272" s="6"/>
      <c r="D272" s="5"/>
      <c r="E272" s="6"/>
      <c r="F272" s="30"/>
      <c r="G272" s="5"/>
      <c r="H272" s="6"/>
      <c r="I272" s="6"/>
      <c r="J272" s="5"/>
      <c r="K272" s="6"/>
      <c r="L272" s="6"/>
      <c r="M272" s="6"/>
      <c r="N272" s="5"/>
      <c r="O272" s="6"/>
      <c r="P272" s="6"/>
    </row>
    <row r="273" spans="2:16" customFormat="1">
      <c r="B273" s="190"/>
      <c r="C273" s="6"/>
      <c r="D273" s="5"/>
      <c r="E273" s="6"/>
      <c r="F273" s="30"/>
      <c r="G273" s="5"/>
      <c r="H273" s="6"/>
      <c r="I273" s="6"/>
      <c r="J273" s="5"/>
      <c r="K273" s="6"/>
      <c r="L273" s="6"/>
      <c r="M273" s="6"/>
      <c r="N273" s="5"/>
      <c r="O273" s="6"/>
      <c r="P273" s="6"/>
    </row>
    <row r="274" spans="2:16" customFormat="1">
      <c r="B274" s="190"/>
      <c r="C274" s="6"/>
      <c r="D274" s="5"/>
      <c r="E274" s="6"/>
      <c r="F274" s="30"/>
      <c r="G274" s="5"/>
      <c r="H274" s="6"/>
      <c r="I274" s="6"/>
      <c r="J274" s="5"/>
      <c r="K274" s="6"/>
      <c r="L274" s="6"/>
      <c r="M274" s="6"/>
      <c r="N274" s="5"/>
      <c r="O274" s="6"/>
      <c r="P274" s="6"/>
    </row>
    <row r="275" spans="2:16" customFormat="1">
      <c r="B275" s="190"/>
      <c r="C275" s="6"/>
      <c r="D275" s="5"/>
      <c r="E275" s="6"/>
      <c r="F275" s="30"/>
      <c r="G275" s="5"/>
      <c r="H275" s="6"/>
      <c r="I275" s="6"/>
      <c r="J275" s="5"/>
      <c r="K275" s="6"/>
      <c r="L275" s="6"/>
      <c r="M275" s="6"/>
      <c r="N275" s="5"/>
      <c r="O275" s="6"/>
      <c r="P275" s="6"/>
    </row>
    <row r="276" spans="2:16" customFormat="1">
      <c r="B276" s="190"/>
      <c r="C276" s="6"/>
      <c r="D276" s="5"/>
      <c r="E276" s="6"/>
      <c r="F276" s="30"/>
      <c r="G276" s="5"/>
      <c r="H276" s="6"/>
      <c r="I276" s="6"/>
      <c r="J276" s="5"/>
      <c r="K276" s="6"/>
      <c r="L276" s="6"/>
      <c r="M276" s="6"/>
      <c r="N276" s="5"/>
      <c r="O276" s="6"/>
      <c r="P276" s="6"/>
    </row>
    <row r="277" spans="2:16" customFormat="1">
      <c r="B277" s="190"/>
      <c r="C277" s="6"/>
      <c r="D277" s="5"/>
      <c r="E277" s="6"/>
      <c r="F277" s="30"/>
      <c r="G277" s="5"/>
      <c r="H277" s="6"/>
      <c r="I277" s="6"/>
      <c r="J277" s="5"/>
      <c r="K277" s="6"/>
      <c r="L277" s="6"/>
      <c r="M277" s="6"/>
      <c r="N277" s="5"/>
      <c r="O277" s="6"/>
      <c r="P277" s="6"/>
    </row>
    <row r="278" spans="2:16" customFormat="1">
      <c r="B278" s="190"/>
      <c r="C278" s="6"/>
      <c r="D278" s="5"/>
      <c r="E278" s="6"/>
      <c r="F278" s="30"/>
      <c r="G278" s="5"/>
      <c r="H278" s="6"/>
      <c r="I278" s="6"/>
      <c r="J278" s="5"/>
      <c r="K278" s="6"/>
      <c r="L278" s="6"/>
      <c r="M278" s="6"/>
      <c r="N278" s="5"/>
      <c r="O278" s="6"/>
      <c r="P278" s="6"/>
    </row>
    <row r="279" spans="2:16" customFormat="1">
      <c r="B279" s="190"/>
      <c r="C279" s="6"/>
      <c r="D279" s="5"/>
      <c r="E279" s="6"/>
      <c r="F279" s="30"/>
      <c r="G279" s="5"/>
      <c r="H279" s="6"/>
      <c r="I279" s="6"/>
      <c r="J279" s="5"/>
      <c r="K279" s="6"/>
      <c r="L279" s="6"/>
      <c r="M279" s="6"/>
      <c r="N279" s="5"/>
      <c r="O279" s="6"/>
      <c r="P279" s="6"/>
    </row>
    <row r="280" spans="2:16" customFormat="1">
      <c r="B280" s="190"/>
      <c r="C280" s="6"/>
      <c r="D280" s="5"/>
      <c r="E280" s="6"/>
      <c r="F280" s="30"/>
      <c r="G280" s="5"/>
      <c r="H280" s="6"/>
      <c r="I280" s="6"/>
      <c r="J280" s="5"/>
      <c r="K280" s="6"/>
      <c r="L280" s="6"/>
      <c r="M280" s="6"/>
      <c r="N280" s="5"/>
      <c r="O280" s="6"/>
      <c r="P280" s="6"/>
    </row>
    <row r="281" spans="2:16" customFormat="1">
      <c r="B281" s="190"/>
      <c r="C281" s="6"/>
      <c r="D281" s="5"/>
      <c r="E281" s="6"/>
      <c r="F281" s="30"/>
      <c r="G281" s="5"/>
      <c r="H281" s="6"/>
      <c r="I281" s="6"/>
      <c r="J281" s="5"/>
      <c r="K281" s="6"/>
      <c r="L281" s="6"/>
      <c r="M281" s="6"/>
      <c r="N281" s="5"/>
      <c r="O281" s="6"/>
      <c r="P281" s="6"/>
    </row>
    <row r="282" spans="2:16" customFormat="1">
      <c r="B282" s="190"/>
      <c r="C282" s="6"/>
      <c r="D282" s="5"/>
      <c r="E282" s="6"/>
      <c r="F282" s="30"/>
      <c r="G282" s="5"/>
      <c r="H282" s="6"/>
      <c r="I282" s="6"/>
      <c r="J282" s="5"/>
      <c r="K282" s="6"/>
      <c r="L282" s="6"/>
      <c r="M282" s="6"/>
      <c r="N282" s="5"/>
      <c r="O282" s="6"/>
      <c r="P282" s="6"/>
    </row>
    <row r="283" spans="2:16" customFormat="1">
      <c r="B283" s="190"/>
      <c r="C283" s="6"/>
      <c r="D283" s="5"/>
      <c r="E283" s="6"/>
      <c r="F283" s="30"/>
      <c r="G283" s="5"/>
      <c r="H283" s="6"/>
      <c r="I283" s="6"/>
      <c r="J283" s="5"/>
      <c r="K283" s="6"/>
      <c r="L283" s="6"/>
      <c r="M283" s="6"/>
      <c r="N283" s="5"/>
      <c r="O283" s="6"/>
      <c r="P283" s="6"/>
    </row>
    <row r="284" spans="2:16" customFormat="1">
      <c r="B284" s="190"/>
      <c r="C284" s="6"/>
      <c r="D284" s="5"/>
      <c r="E284" s="6"/>
      <c r="F284" s="30"/>
      <c r="G284" s="5"/>
      <c r="H284" s="6"/>
      <c r="I284" s="6"/>
      <c r="J284" s="5"/>
      <c r="K284" s="6"/>
      <c r="L284" s="6"/>
      <c r="M284" s="6"/>
      <c r="N284" s="5"/>
      <c r="O284" s="6"/>
      <c r="P284" s="6"/>
    </row>
    <row r="285" spans="2:16" customFormat="1">
      <c r="B285" s="190"/>
      <c r="C285" s="6"/>
      <c r="D285" s="5"/>
      <c r="E285" s="6"/>
      <c r="F285" s="30"/>
      <c r="G285" s="5"/>
      <c r="H285" s="6"/>
      <c r="I285" s="6"/>
      <c r="J285" s="5"/>
      <c r="K285" s="6"/>
      <c r="L285" s="6"/>
      <c r="M285" s="6"/>
      <c r="N285" s="5"/>
      <c r="O285" s="6"/>
      <c r="P285" s="6"/>
    </row>
    <row r="286" spans="2:16" customFormat="1">
      <c r="B286" s="190"/>
      <c r="C286" s="6"/>
      <c r="D286" s="5"/>
      <c r="E286" s="6"/>
      <c r="F286" s="30"/>
      <c r="G286" s="5"/>
      <c r="H286" s="6"/>
      <c r="I286" s="6"/>
      <c r="J286" s="5"/>
      <c r="K286" s="6"/>
      <c r="L286" s="6"/>
      <c r="M286" s="6"/>
      <c r="N286" s="5"/>
      <c r="O286" s="6"/>
      <c r="P286" s="6"/>
    </row>
    <row r="287" spans="2:16" customFormat="1">
      <c r="B287" s="190"/>
      <c r="C287" s="6"/>
      <c r="D287" s="5"/>
      <c r="E287" s="6"/>
      <c r="F287" s="30"/>
      <c r="G287" s="5"/>
      <c r="H287" s="6"/>
      <c r="I287" s="6"/>
      <c r="J287" s="5"/>
      <c r="K287" s="6"/>
      <c r="L287" s="6"/>
      <c r="M287" s="6"/>
      <c r="N287" s="5"/>
      <c r="O287" s="6"/>
      <c r="P287" s="6"/>
    </row>
    <row r="288" spans="2:16" customFormat="1">
      <c r="B288" s="190"/>
      <c r="C288" s="6"/>
      <c r="D288" s="5"/>
      <c r="E288" s="6"/>
      <c r="F288" s="30"/>
      <c r="G288" s="5"/>
      <c r="H288" s="6"/>
      <c r="I288" s="6"/>
      <c r="J288" s="5"/>
      <c r="K288" s="6"/>
      <c r="L288" s="6"/>
      <c r="M288" s="6"/>
      <c r="N288" s="5"/>
      <c r="O288" s="6"/>
      <c r="P288" s="6"/>
    </row>
    <row r="289" spans="2:16" customFormat="1">
      <c r="B289" s="190"/>
      <c r="C289" s="6"/>
      <c r="D289" s="5"/>
      <c r="E289" s="6"/>
      <c r="F289" s="30"/>
      <c r="G289" s="5"/>
      <c r="H289" s="6"/>
      <c r="I289" s="6"/>
      <c r="J289" s="5"/>
      <c r="K289" s="6"/>
      <c r="L289" s="6"/>
      <c r="M289" s="6"/>
      <c r="N289" s="5"/>
      <c r="O289" s="6"/>
      <c r="P289" s="6"/>
    </row>
    <row r="290" spans="2:16" customFormat="1">
      <c r="B290" s="190"/>
      <c r="C290" s="6"/>
      <c r="D290" s="5"/>
      <c r="E290" s="6"/>
      <c r="F290" s="30"/>
      <c r="G290" s="5"/>
      <c r="H290" s="6"/>
      <c r="I290" s="6"/>
      <c r="J290" s="5"/>
      <c r="K290" s="6"/>
      <c r="L290" s="6"/>
      <c r="M290" s="6"/>
      <c r="N290" s="5"/>
      <c r="O290" s="6"/>
      <c r="P290" s="6"/>
    </row>
    <row r="291" spans="2:16" customFormat="1">
      <c r="B291" s="190"/>
      <c r="C291" s="6"/>
      <c r="D291" s="5"/>
      <c r="E291" s="6"/>
      <c r="F291" s="30"/>
      <c r="G291" s="5"/>
      <c r="H291" s="6"/>
      <c r="I291" s="6"/>
      <c r="J291" s="5"/>
      <c r="K291" s="6"/>
      <c r="L291" s="6"/>
      <c r="M291" s="6"/>
      <c r="N291" s="5"/>
      <c r="O291" s="6"/>
      <c r="P291" s="6"/>
    </row>
    <row r="292" spans="2:16" customFormat="1">
      <c r="B292" s="190"/>
      <c r="C292" s="6"/>
      <c r="D292" s="5"/>
      <c r="E292" s="6"/>
      <c r="F292" s="30"/>
      <c r="G292" s="5"/>
      <c r="H292" s="6"/>
      <c r="I292" s="6"/>
      <c r="J292" s="5"/>
      <c r="K292" s="6"/>
      <c r="L292" s="6"/>
      <c r="M292" s="6"/>
      <c r="N292" s="5"/>
      <c r="O292" s="6"/>
      <c r="P292" s="6"/>
    </row>
    <row r="293" spans="2:16" customFormat="1">
      <c r="B293" s="190"/>
      <c r="C293" s="6"/>
      <c r="D293" s="5"/>
      <c r="E293" s="6"/>
      <c r="F293" s="30"/>
      <c r="G293" s="5"/>
      <c r="H293" s="6"/>
      <c r="I293" s="6"/>
      <c r="J293" s="5"/>
      <c r="K293" s="6"/>
      <c r="L293" s="6"/>
      <c r="M293" s="6"/>
      <c r="N293" s="5"/>
      <c r="O293" s="6"/>
      <c r="P293" s="6"/>
    </row>
    <row r="294" spans="2:16" customFormat="1">
      <c r="B294" s="190"/>
      <c r="C294" s="6"/>
      <c r="D294" s="5"/>
      <c r="E294" s="6"/>
      <c r="F294" s="30"/>
      <c r="G294" s="5"/>
      <c r="H294" s="6"/>
      <c r="I294" s="6"/>
      <c r="J294" s="5"/>
      <c r="K294" s="6"/>
      <c r="L294" s="6"/>
      <c r="M294" s="6"/>
      <c r="N294" s="5"/>
      <c r="O294" s="6"/>
      <c r="P294" s="6"/>
    </row>
    <row r="295" spans="2:16" customFormat="1">
      <c r="B295" s="190"/>
      <c r="C295" s="6"/>
      <c r="D295" s="5"/>
      <c r="E295" s="6"/>
      <c r="F295" s="30"/>
      <c r="G295" s="5"/>
      <c r="H295" s="6"/>
      <c r="I295" s="6"/>
      <c r="J295" s="5"/>
      <c r="K295" s="6"/>
      <c r="L295" s="6"/>
      <c r="M295" s="6"/>
      <c r="N295" s="5"/>
      <c r="O295" s="6"/>
      <c r="P295" s="6"/>
    </row>
    <row r="296" spans="2:16" customFormat="1">
      <c r="B296" s="190"/>
      <c r="C296" s="6"/>
      <c r="D296" s="5"/>
      <c r="E296" s="6"/>
      <c r="F296" s="30"/>
      <c r="G296" s="5"/>
      <c r="H296" s="6"/>
      <c r="I296" s="6"/>
      <c r="J296" s="5"/>
      <c r="K296" s="6"/>
      <c r="L296" s="6"/>
      <c r="M296" s="6"/>
      <c r="N296" s="5"/>
      <c r="O296" s="6"/>
      <c r="P296" s="6"/>
    </row>
    <row r="297" spans="2:16" customFormat="1">
      <c r="B297" s="190"/>
      <c r="C297" s="6"/>
      <c r="D297" s="5"/>
      <c r="E297" s="6"/>
      <c r="F297" s="30"/>
      <c r="G297" s="5"/>
      <c r="H297" s="6"/>
      <c r="I297" s="6"/>
      <c r="J297" s="5"/>
      <c r="K297" s="6"/>
      <c r="L297" s="6"/>
      <c r="M297" s="6"/>
      <c r="N297" s="5"/>
      <c r="O297" s="6"/>
      <c r="P297" s="6"/>
    </row>
    <row r="298" spans="2:16" customFormat="1">
      <c r="B298" s="190"/>
      <c r="C298" s="6"/>
      <c r="D298" s="5"/>
      <c r="E298" s="6"/>
      <c r="F298" s="30"/>
      <c r="G298" s="5"/>
      <c r="H298" s="6"/>
      <c r="I298" s="6"/>
      <c r="J298" s="5"/>
      <c r="K298" s="6"/>
      <c r="L298" s="6"/>
      <c r="M298" s="6"/>
      <c r="N298" s="5"/>
      <c r="O298" s="6"/>
      <c r="P298" s="6"/>
    </row>
    <row r="299" spans="2:16" customFormat="1">
      <c r="B299" s="190"/>
      <c r="C299" s="6"/>
      <c r="D299" s="5"/>
      <c r="E299" s="6"/>
      <c r="F299" s="30"/>
      <c r="G299" s="5"/>
      <c r="H299" s="6"/>
      <c r="I299" s="6"/>
      <c r="J299" s="5"/>
      <c r="K299" s="6"/>
      <c r="L299" s="6"/>
      <c r="M299" s="6"/>
      <c r="N299" s="5"/>
      <c r="O299" s="6"/>
      <c r="P299" s="6"/>
    </row>
    <row r="300" spans="2:16" customFormat="1">
      <c r="B300" s="190"/>
      <c r="C300" s="6"/>
      <c r="D300" s="5"/>
      <c r="E300" s="6"/>
      <c r="F300" s="30"/>
      <c r="G300" s="5"/>
      <c r="H300" s="6"/>
      <c r="I300" s="6"/>
      <c r="J300" s="5"/>
      <c r="K300" s="6"/>
      <c r="L300" s="6"/>
      <c r="M300" s="6"/>
      <c r="N300" s="5"/>
      <c r="O300" s="6"/>
      <c r="P300" s="6"/>
    </row>
    <row r="301" spans="2:16" customFormat="1">
      <c r="B301" s="190"/>
      <c r="C301" s="6"/>
      <c r="D301" s="5"/>
      <c r="E301" s="6"/>
      <c r="F301" s="30"/>
      <c r="G301" s="5"/>
      <c r="H301" s="6"/>
      <c r="I301" s="6"/>
      <c r="J301" s="5"/>
      <c r="K301" s="6"/>
      <c r="L301" s="6"/>
      <c r="M301" s="6"/>
      <c r="N301" s="5"/>
      <c r="O301" s="6"/>
      <c r="P301" s="6"/>
    </row>
    <row r="302" spans="2:16" customFormat="1">
      <c r="B302" s="190"/>
      <c r="C302" s="6"/>
      <c r="D302" s="5"/>
      <c r="E302" s="6"/>
      <c r="F302" s="30"/>
      <c r="G302" s="5"/>
      <c r="H302" s="6"/>
      <c r="I302" s="6"/>
      <c r="J302" s="5"/>
      <c r="K302" s="6"/>
      <c r="L302" s="6"/>
      <c r="M302" s="6"/>
      <c r="N302" s="5"/>
      <c r="O302" s="6"/>
      <c r="P302" s="6"/>
    </row>
    <row r="303" spans="2:16" customFormat="1">
      <c r="B303" s="190"/>
      <c r="C303" s="6"/>
      <c r="D303" s="5"/>
      <c r="E303" s="6"/>
      <c r="F303" s="30"/>
      <c r="G303" s="5"/>
      <c r="H303" s="6"/>
      <c r="I303" s="6"/>
      <c r="J303" s="5"/>
      <c r="K303" s="6"/>
      <c r="L303" s="6"/>
      <c r="M303" s="6"/>
      <c r="N303" s="5"/>
      <c r="O303" s="6"/>
      <c r="P303" s="6"/>
    </row>
    <row r="304" spans="2:16" customFormat="1">
      <c r="B304" s="190"/>
      <c r="C304" s="6"/>
      <c r="D304" s="5"/>
      <c r="E304" s="6"/>
      <c r="F304" s="30"/>
      <c r="G304" s="5"/>
      <c r="H304" s="6"/>
      <c r="I304" s="6"/>
      <c r="J304" s="5"/>
      <c r="K304" s="6"/>
      <c r="L304" s="6"/>
      <c r="M304" s="6"/>
      <c r="N304" s="5"/>
      <c r="O304" s="6"/>
      <c r="P304" s="6"/>
    </row>
    <row r="305" spans="2:16" customFormat="1">
      <c r="B305" s="190"/>
      <c r="C305" s="6"/>
      <c r="D305" s="5"/>
      <c r="E305" s="6"/>
      <c r="F305" s="30"/>
      <c r="G305" s="5"/>
      <c r="H305" s="6"/>
      <c r="I305" s="6"/>
      <c r="J305" s="5"/>
      <c r="K305" s="6"/>
      <c r="L305" s="6"/>
      <c r="M305" s="6"/>
      <c r="N305" s="5"/>
      <c r="O305" s="6"/>
      <c r="P305" s="6"/>
    </row>
    <row r="306" spans="2:16" customFormat="1">
      <c r="B306" s="190"/>
      <c r="C306" s="6"/>
      <c r="D306" s="5"/>
      <c r="E306" s="6"/>
      <c r="F306" s="30"/>
      <c r="G306" s="5"/>
      <c r="H306" s="6"/>
      <c r="I306" s="6"/>
      <c r="J306" s="5"/>
      <c r="K306" s="6"/>
      <c r="L306" s="6"/>
      <c r="M306" s="6"/>
      <c r="N306" s="5"/>
      <c r="O306" s="6"/>
      <c r="P306" s="6"/>
    </row>
    <row r="307" spans="2:16" customFormat="1">
      <c r="B307" s="190"/>
      <c r="C307" s="6"/>
      <c r="D307" s="5"/>
      <c r="E307" s="6"/>
      <c r="F307" s="30"/>
      <c r="G307" s="5"/>
      <c r="H307" s="6"/>
      <c r="I307" s="6"/>
      <c r="J307" s="5"/>
      <c r="K307" s="6"/>
      <c r="L307" s="6"/>
      <c r="M307" s="6"/>
      <c r="N307" s="5"/>
      <c r="O307" s="6"/>
      <c r="P307" s="6"/>
    </row>
    <row r="308" spans="2:16" customFormat="1">
      <c r="B308" s="190"/>
      <c r="C308" s="6"/>
      <c r="D308" s="5"/>
      <c r="E308" s="6"/>
      <c r="F308" s="30"/>
      <c r="G308" s="5"/>
      <c r="H308" s="6"/>
      <c r="I308" s="6"/>
      <c r="J308" s="5"/>
      <c r="K308" s="6"/>
      <c r="L308" s="6"/>
      <c r="M308" s="6"/>
      <c r="N308" s="5"/>
      <c r="O308" s="6"/>
      <c r="P308" s="6"/>
    </row>
    <row r="309" spans="2:16" customFormat="1">
      <c r="B309" s="190"/>
      <c r="C309" s="6"/>
      <c r="D309" s="5"/>
      <c r="E309" s="6"/>
      <c r="F309" s="30"/>
      <c r="G309" s="5"/>
      <c r="H309" s="6"/>
      <c r="I309" s="6"/>
      <c r="J309" s="5"/>
      <c r="K309" s="6"/>
      <c r="L309" s="6"/>
      <c r="M309" s="6"/>
      <c r="N309" s="5"/>
      <c r="O309" s="6"/>
      <c r="P309" s="6"/>
    </row>
    <row r="310" spans="2:16" customFormat="1">
      <c r="B310" s="190"/>
      <c r="C310" s="6"/>
      <c r="D310" s="5"/>
      <c r="E310" s="6"/>
      <c r="F310" s="30"/>
      <c r="G310" s="5"/>
      <c r="H310" s="6"/>
      <c r="I310" s="6"/>
      <c r="J310" s="5"/>
      <c r="K310" s="6"/>
      <c r="L310" s="6"/>
      <c r="M310" s="6"/>
      <c r="N310" s="5"/>
      <c r="O310" s="6"/>
      <c r="P310" s="6"/>
    </row>
    <row r="311" spans="2:16" customFormat="1">
      <c r="B311" s="190"/>
      <c r="C311" s="6"/>
      <c r="D311" s="5"/>
      <c r="E311" s="6"/>
      <c r="F311" s="30"/>
      <c r="G311" s="5"/>
      <c r="H311" s="6"/>
      <c r="I311" s="6"/>
      <c r="J311" s="5"/>
      <c r="K311" s="6"/>
      <c r="L311" s="6"/>
      <c r="M311" s="6"/>
      <c r="N311" s="5"/>
      <c r="O311" s="6"/>
      <c r="P311" s="6"/>
    </row>
    <row r="312" spans="2:16" customFormat="1">
      <c r="B312" s="190"/>
      <c r="C312" s="6"/>
      <c r="D312" s="5"/>
      <c r="E312" s="6"/>
      <c r="F312" s="30"/>
      <c r="G312" s="5"/>
      <c r="H312" s="6"/>
      <c r="I312" s="6"/>
      <c r="J312" s="5"/>
      <c r="K312" s="6"/>
      <c r="L312" s="6"/>
      <c r="M312" s="6"/>
      <c r="N312" s="5"/>
      <c r="O312" s="6"/>
      <c r="P312" s="6"/>
    </row>
    <row r="313" spans="2:16" customFormat="1">
      <c r="B313" s="190"/>
      <c r="C313" s="6"/>
      <c r="D313" s="5"/>
      <c r="E313" s="6"/>
      <c r="F313" s="30"/>
      <c r="G313" s="5"/>
      <c r="H313" s="6"/>
      <c r="I313" s="6"/>
      <c r="J313" s="5"/>
      <c r="K313" s="6"/>
      <c r="L313" s="6"/>
      <c r="M313" s="6"/>
      <c r="N313" s="5"/>
      <c r="O313" s="6"/>
      <c r="P313" s="6"/>
    </row>
    <row r="314" spans="2:16" customFormat="1">
      <c r="B314" s="190"/>
      <c r="C314" s="6"/>
      <c r="D314" s="5"/>
      <c r="E314" s="6"/>
      <c r="F314" s="30"/>
      <c r="G314" s="5"/>
      <c r="H314" s="6"/>
      <c r="I314" s="6"/>
      <c r="J314" s="5"/>
      <c r="K314" s="6"/>
      <c r="L314" s="6"/>
      <c r="M314" s="6"/>
      <c r="N314" s="5"/>
      <c r="O314" s="6"/>
      <c r="P314" s="6"/>
    </row>
    <row r="315" spans="2:16" customFormat="1">
      <c r="B315" s="190"/>
      <c r="C315" s="6"/>
      <c r="D315" s="5"/>
      <c r="E315" s="6"/>
      <c r="F315" s="30"/>
      <c r="G315" s="5"/>
      <c r="H315" s="6"/>
      <c r="I315" s="6"/>
      <c r="J315" s="5"/>
      <c r="K315" s="6"/>
      <c r="L315" s="6"/>
      <c r="M315" s="6"/>
      <c r="N315" s="5"/>
      <c r="O315" s="6"/>
      <c r="P315" s="6"/>
    </row>
    <row r="316" spans="2:16" customFormat="1">
      <c r="B316" s="190"/>
      <c r="C316" s="6"/>
      <c r="D316" s="5"/>
      <c r="E316" s="6"/>
      <c r="F316" s="30"/>
      <c r="G316" s="5"/>
      <c r="H316" s="6"/>
      <c r="I316" s="6"/>
      <c r="J316" s="5"/>
      <c r="K316" s="6"/>
      <c r="L316" s="6"/>
      <c r="M316" s="6"/>
      <c r="N316" s="5"/>
      <c r="O316" s="6"/>
      <c r="P316" s="6"/>
    </row>
    <row r="317" spans="2:16" customFormat="1">
      <c r="B317" s="190"/>
      <c r="C317" s="6"/>
      <c r="D317" s="5"/>
      <c r="E317" s="6"/>
      <c r="F317" s="30"/>
      <c r="G317" s="5"/>
      <c r="H317" s="6"/>
      <c r="I317" s="6"/>
      <c r="J317" s="5"/>
      <c r="K317" s="6"/>
      <c r="L317" s="6"/>
      <c r="M317" s="6"/>
      <c r="N317" s="5"/>
      <c r="O317" s="6"/>
      <c r="P317" s="6"/>
    </row>
    <row r="318" spans="2:16" customFormat="1">
      <c r="B318" s="190"/>
      <c r="C318" s="6"/>
      <c r="D318" s="5"/>
      <c r="E318" s="6"/>
      <c r="F318" s="30"/>
      <c r="G318" s="5"/>
      <c r="H318" s="6"/>
      <c r="I318" s="6"/>
      <c r="J318" s="5"/>
      <c r="K318" s="6"/>
      <c r="L318" s="6"/>
      <c r="M318" s="6"/>
      <c r="N318" s="5"/>
      <c r="O318" s="6"/>
      <c r="P318" s="6"/>
    </row>
    <row r="319" spans="2:16" customFormat="1">
      <c r="B319" s="190"/>
      <c r="C319" s="6"/>
      <c r="D319" s="5"/>
      <c r="E319" s="6"/>
      <c r="F319" s="30"/>
      <c r="G319" s="5"/>
      <c r="H319" s="6"/>
      <c r="I319" s="6"/>
      <c r="J319" s="5"/>
      <c r="K319" s="6"/>
      <c r="L319" s="6"/>
      <c r="M319" s="6"/>
      <c r="N319" s="5"/>
      <c r="O319" s="6"/>
      <c r="P319" s="6"/>
    </row>
    <row r="320" spans="2:16" customFormat="1">
      <c r="B320" s="190"/>
      <c r="C320" s="6"/>
      <c r="D320" s="5"/>
      <c r="E320" s="6"/>
      <c r="F320" s="30"/>
      <c r="G320" s="5"/>
      <c r="H320" s="6"/>
      <c r="I320" s="6"/>
      <c r="J320" s="5"/>
      <c r="K320" s="6"/>
      <c r="L320" s="6"/>
      <c r="M320" s="6"/>
      <c r="N320" s="5"/>
      <c r="O320" s="6"/>
      <c r="P320" s="6"/>
    </row>
    <row r="321" spans="2:16" customFormat="1">
      <c r="B321" s="190"/>
      <c r="C321" s="6"/>
      <c r="D321" s="5"/>
      <c r="E321" s="6"/>
      <c r="F321" s="30"/>
      <c r="G321" s="5"/>
      <c r="H321" s="6"/>
      <c r="I321" s="6"/>
      <c r="J321" s="5"/>
      <c r="K321" s="6"/>
      <c r="L321" s="6"/>
      <c r="M321" s="6"/>
      <c r="N321" s="5"/>
      <c r="O321" s="6"/>
      <c r="P321" s="6"/>
    </row>
    <row r="322" spans="2:16" customFormat="1">
      <c r="B322" s="190"/>
      <c r="C322" s="6"/>
      <c r="D322" s="5"/>
      <c r="E322" s="6"/>
      <c r="F322" s="30"/>
      <c r="G322" s="5"/>
      <c r="H322" s="6"/>
      <c r="I322" s="6"/>
      <c r="J322" s="5"/>
      <c r="K322" s="6"/>
      <c r="L322" s="6"/>
      <c r="M322" s="6"/>
      <c r="N322" s="5"/>
      <c r="O322" s="6"/>
      <c r="P322" s="6"/>
    </row>
    <row r="323" spans="2:16" customFormat="1">
      <c r="B323" s="190"/>
      <c r="C323" s="6"/>
      <c r="D323" s="5"/>
      <c r="E323" s="6"/>
      <c r="F323" s="30"/>
      <c r="G323" s="5"/>
      <c r="H323" s="6"/>
      <c r="I323" s="6"/>
      <c r="J323" s="5"/>
      <c r="K323" s="6"/>
      <c r="L323" s="6"/>
      <c r="M323" s="6"/>
      <c r="N323" s="5"/>
      <c r="O323" s="6"/>
      <c r="P323" s="6"/>
    </row>
    <row r="324" spans="2:16" customFormat="1">
      <c r="B324" s="190"/>
      <c r="C324" s="6"/>
      <c r="D324" s="5"/>
      <c r="E324" s="6"/>
      <c r="F324" s="30"/>
      <c r="G324" s="5"/>
      <c r="H324" s="6"/>
      <c r="I324" s="6"/>
      <c r="J324" s="5"/>
      <c r="K324" s="6"/>
      <c r="L324" s="6"/>
      <c r="M324" s="6"/>
      <c r="N324" s="5"/>
      <c r="O324" s="6"/>
      <c r="P324" s="6"/>
    </row>
    <row r="325" spans="2:16" customFormat="1">
      <c r="B325" s="190"/>
      <c r="C325" s="6"/>
      <c r="D325" s="5"/>
      <c r="E325" s="6"/>
      <c r="F325" s="30"/>
      <c r="G325" s="5"/>
      <c r="H325" s="6"/>
      <c r="I325" s="6"/>
      <c r="J325" s="5"/>
      <c r="K325" s="6"/>
      <c r="L325" s="6"/>
      <c r="M325" s="6"/>
      <c r="N325" s="5"/>
      <c r="O325" s="6"/>
      <c r="P325" s="6"/>
    </row>
    <row r="326" spans="2:16" customFormat="1">
      <c r="B326" s="190"/>
      <c r="C326" s="6"/>
      <c r="D326" s="5"/>
      <c r="E326" s="6"/>
      <c r="F326" s="30"/>
      <c r="G326" s="5"/>
      <c r="H326" s="6"/>
      <c r="I326" s="6"/>
      <c r="J326" s="5"/>
      <c r="K326" s="6"/>
      <c r="L326" s="6"/>
      <c r="M326" s="6"/>
      <c r="N326" s="5"/>
      <c r="O326" s="6"/>
      <c r="P326" s="6"/>
    </row>
    <row r="327" spans="2:16" customFormat="1">
      <c r="B327" s="190"/>
      <c r="C327" s="6"/>
      <c r="D327" s="5"/>
      <c r="E327" s="6"/>
      <c r="F327" s="30"/>
      <c r="G327" s="5"/>
      <c r="H327" s="6"/>
      <c r="I327" s="6"/>
      <c r="J327" s="5"/>
      <c r="K327" s="6"/>
      <c r="L327" s="6"/>
      <c r="M327" s="6"/>
      <c r="N327" s="5"/>
      <c r="O327" s="6"/>
      <c r="P327" s="6"/>
    </row>
    <row r="328" spans="2:16" customFormat="1">
      <c r="B328" s="190"/>
      <c r="C328" s="6"/>
      <c r="D328" s="5"/>
      <c r="E328" s="6"/>
      <c r="F328" s="30"/>
      <c r="G328" s="5"/>
      <c r="H328" s="6"/>
      <c r="I328" s="6"/>
      <c r="J328" s="5"/>
      <c r="K328" s="6"/>
      <c r="L328" s="6"/>
      <c r="M328" s="6"/>
      <c r="N328" s="5"/>
      <c r="O328" s="6"/>
      <c r="P328" s="6"/>
    </row>
    <row r="329" spans="2:16" customFormat="1">
      <c r="B329" s="190"/>
      <c r="C329" s="6"/>
      <c r="D329" s="5"/>
      <c r="E329" s="6"/>
      <c r="F329" s="30"/>
      <c r="G329" s="5"/>
      <c r="H329" s="6"/>
      <c r="I329" s="6"/>
      <c r="J329" s="5"/>
      <c r="K329" s="6"/>
      <c r="L329" s="6"/>
      <c r="M329" s="6"/>
      <c r="N329" s="5"/>
      <c r="O329" s="6"/>
      <c r="P329" s="6"/>
    </row>
    <row r="330" spans="2:16" customFormat="1">
      <c r="B330" s="190"/>
      <c r="C330" s="6"/>
      <c r="D330" s="5"/>
      <c r="E330" s="6"/>
      <c r="F330" s="30"/>
      <c r="G330" s="5"/>
      <c r="H330" s="6"/>
      <c r="I330" s="6"/>
      <c r="J330" s="5"/>
      <c r="K330" s="6"/>
      <c r="L330" s="6"/>
      <c r="M330" s="6"/>
      <c r="N330" s="5"/>
      <c r="O330" s="6"/>
      <c r="P330" s="6"/>
    </row>
    <row r="331" spans="2:16" customFormat="1">
      <c r="B331" s="190"/>
      <c r="C331" s="6"/>
      <c r="D331" s="5"/>
      <c r="E331" s="6"/>
      <c r="F331" s="30"/>
      <c r="G331" s="5"/>
      <c r="H331" s="6"/>
      <c r="I331" s="6"/>
      <c r="J331" s="5"/>
      <c r="K331" s="6"/>
      <c r="L331" s="6"/>
      <c r="M331" s="6"/>
      <c r="N331" s="5"/>
      <c r="O331" s="6"/>
      <c r="P331" s="6"/>
    </row>
    <row r="332" spans="2:16" customFormat="1">
      <c r="B332" s="190"/>
      <c r="C332" s="6"/>
      <c r="D332" s="5"/>
      <c r="E332" s="6"/>
      <c r="F332" s="30"/>
      <c r="G332" s="5"/>
      <c r="H332" s="6"/>
      <c r="I332" s="6"/>
      <c r="J332" s="5"/>
      <c r="K332" s="6"/>
      <c r="L332" s="6"/>
      <c r="M332" s="6"/>
      <c r="N332" s="5"/>
      <c r="O332" s="6"/>
      <c r="P332" s="6"/>
    </row>
    <row r="333" spans="2:16" customFormat="1">
      <c r="B333" s="190"/>
      <c r="C333" s="6"/>
      <c r="D333" s="5"/>
      <c r="E333" s="6"/>
      <c r="F333" s="30"/>
      <c r="G333" s="5"/>
      <c r="H333" s="6"/>
      <c r="I333" s="6"/>
      <c r="J333" s="5"/>
      <c r="K333" s="6"/>
      <c r="L333" s="6"/>
      <c r="M333" s="6"/>
      <c r="N333" s="5"/>
      <c r="O333" s="6"/>
      <c r="P333" s="6"/>
    </row>
    <row r="334" spans="2:16" customFormat="1">
      <c r="B334" s="190"/>
      <c r="C334" s="6"/>
      <c r="D334" s="5"/>
      <c r="E334" s="6"/>
      <c r="F334" s="30"/>
      <c r="G334" s="5"/>
      <c r="H334" s="6"/>
      <c r="I334" s="6"/>
      <c r="J334" s="5"/>
      <c r="K334" s="6"/>
      <c r="L334" s="6"/>
      <c r="M334" s="6"/>
      <c r="N334" s="5"/>
      <c r="O334" s="6"/>
      <c r="P334" s="6"/>
    </row>
    <row r="335" spans="2:16" customFormat="1">
      <c r="B335" s="190"/>
      <c r="C335" s="6"/>
      <c r="D335" s="5"/>
      <c r="E335" s="6"/>
      <c r="F335" s="30"/>
      <c r="G335" s="5"/>
      <c r="H335" s="6"/>
      <c r="I335" s="6"/>
      <c r="J335" s="5"/>
      <c r="K335" s="6"/>
      <c r="L335" s="6"/>
      <c r="M335" s="6"/>
      <c r="N335" s="5"/>
      <c r="O335" s="6"/>
      <c r="P335" s="6"/>
    </row>
    <row r="336" spans="2:16" customFormat="1">
      <c r="B336" s="190"/>
      <c r="C336" s="6"/>
      <c r="D336" s="5"/>
      <c r="E336" s="6"/>
      <c r="F336" s="30"/>
      <c r="G336" s="5"/>
      <c r="H336" s="6"/>
      <c r="I336" s="6"/>
      <c r="J336" s="5"/>
      <c r="K336" s="6"/>
      <c r="L336" s="6"/>
      <c r="M336" s="6"/>
      <c r="N336" s="5"/>
      <c r="O336" s="6"/>
      <c r="P336" s="6"/>
    </row>
    <row r="337" spans="2:16" customFormat="1">
      <c r="B337" s="190"/>
      <c r="C337" s="6"/>
      <c r="D337" s="5"/>
      <c r="E337" s="6"/>
      <c r="F337" s="30"/>
      <c r="G337" s="5"/>
      <c r="H337" s="6"/>
      <c r="I337" s="6"/>
      <c r="J337" s="5"/>
      <c r="K337" s="6"/>
      <c r="L337" s="6"/>
      <c r="M337" s="6"/>
      <c r="N337" s="5"/>
      <c r="O337" s="6"/>
      <c r="P337" s="6"/>
    </row>
    <row r="338" spans="2:16" customFormat="1">
      <c r="B338" s="190"/>
      <c r="C338" s="6"/>
      <c r="D338" s="5"/>
      <c r="E338" s="6"/>
      <c r="F338" s="30"/>
      <c r="G338" s="5"/>
      <c r="H338" s="6"/>
      <c r="I338" s="6"/>
      <c r="J338" s="5"/>
      <c r="K338" s="6"/>
      <c r="L338" s="6"/>
      <c r="M338" s="6"/>
      <c r="N338" s="5"/>
      <c r="O338" s="6"/>
      <c r="P338" s="6"/>
    </row>
    <row r="339" spans="2:16" customFormat="1">
      <c r="B339" s="190"/>
      <c r="C339" s="6"/>
      <c r="D339" s="5"/>
      <c r="E339" s="6"/>
      <c r="F339" s="30"/>
      <c r="G339" s="5"/>
      <c r="H339" s="6"/>
      <c r="I339" s="6"/>
      <c r="J339" s="5"/>
      <c r="K339" s="6"/>
      <c r="L339" s="6"/>
      <c r="M339" s="6"/>
      <c r="N339" s="5"/>
      <c r="O339" s="6"/>
      <c r="P339" s="6"/>
    </row>
    <row r="340" spans="2:16" customFormat="1">
      <c r="B340" s="190"/>
      <c r="C340" s="6"/>
      <c r="D340" s="5"/>
      <c r="E340" s="6"/>
      <c r="F340" s="30"/>
      <c r="G340" s="5"/>
      <c r="H340" s="6"/>
      <c r="I340" s="6"/>
      <c r="J340" s="5"/>
      <c r="K340" s="6"/>
      <c r="L340" s="6"/>
      <c r="M340" s="6"/>
      <c r="N340" s="5"/>
      <c r="O340" s="6"/>
      <c r="P340" s="6"/>
    </row>
    <row r="341" spans="2:16" customFormat="1">
      <c r="B341" s="190"/>
      <c r="C341" s="6"/>
      <c r="D341" s="5"/>
      <c r="E341" s="6"/>
      <c r="F341" s="30"/>
      <c r="G341" s="5"/>
      <c r="H341" s="6"/>
      <c r="I341" s="6"/>
      <c r="J341" s="5"/>
      <c r="K341" s="6"/>
      <c r="L341" s="6"/>
      <c r="M341" s="6"/>
      <c r="N341" s="5"/>
      <c r="O341" s="6"/>
      <c r="P341" s="6"/>
    </row>
    <row r="342" spans="2:16" customFormat="1">
      <c r="B342" s="190"/>
      <c r="C342" s="6"/>
      <c r="D342" s="5"/>
      <c r="E342" s="6"/>
      <c r="F342" s="30"/>
      <c r="G342" s="5"/>
      <c r="H342" s="6"/>
      <c r="I342" s="6"/>
      <c r="J342" s="5"/>
      <c r="K342" s="6"/>
      <c r="L342" s="6"/>
      <c r="M342" s="6"/>
      <c r="N342" s="5"/>
      <c r="O342" s="6"/>
      <c r="P342" s="6"/>
    </row>
    <row r="343" spans="2:16" customFormat="1">
      <c r="B343" s="190"/>
      <c r="C343" s="6"/>
      <c r="D343" s="5"/>
      <c r="E343" s="6"/>
      <c r="F343" s="30"/>
      <c r="G343" s="5"/>
      <c r="H343" s="6"/>
      <c r="I343" s="6"/>
      <c r="J343" s="5"/>
      <c r="K343" s="6"/>
      <c r="L343" s="6"/>
      <c r="M343" s="6"/>
      <c r="N343" s="5"/>
      <c r="O343" s="6"/>
      <c r="P343" s="6"/>
    </row>
    <row r="344" spans="2:16" customFormat="1">
      <c r="B344" s="190"/>
      <c r="C344" s="6"/>
      <c r="D344" s="5"/>
      <c r="E344" s="6"/>
      <c r="F344" s="30"/>
      <c r="G344" s="5"/>
      <c r="H344" s="6"/>
      <c r="I344" s="6"/>
      <c r="J344" s="5"/>
      <c r="K344" s="6"/>
      <c r="L344" s="6"/>
      <c r="M344" s="6"/>
      <c r="N344" s="5"/>
      <c r="O344" s="6"/>
      <c r="P344" s="6"/>
    </row>
    <row r="345" spans="2:16" customFormat="1">
      <c r="B345" s="190"/>
      <c r="C345" s="6"/>
      <c r="D345" s="5"/>
      <c r="E345" s="6"/>
      <c r="F345" s="30"/>
      <c r="G345" s="5"/>
      <c r="H345" s="6"/>
      <c r="I345" s="6"/>
      <c r="J345" s="5"/>
      <c r="K345" s="6"/>
      <c r="L345" s="6"/>
      <c r="M345" s="6"/>
      <c r="N345" s="5"/>
      <c r="O345" s="6"/>
      <c r="P345" s="6"/>
    </row>
    <row r="346" spans="2:16" customFormat="1">
      <c r="B346" s="190"/>
      <c r="C346" s="6"/>
      <c r="D346" s="5"/>
      <c r="E346" s="6"/>
      <c r="F346" s="30"/>
      <c r="G346" s="5"/>
      <c r="H346" s="6"/>
      <c r="I346" s="6"/>
      <c r="J346" s="5"/>
      <c r="K346" s="6"/>
      <c r="L346" s="6"/>
      <c r="M346" s="6"/>
      <c r="N346" s="5"/>
      <c r="O346" s="6"/>
      <c r="P346" s="6"/>
    </row>
    <row r="347" spans="2:16" customFormat="1">
      <c r="B347" s="190"/>
      <c r="C347" s="6"/>
      <c r="D347" s="5"/>
      <c r="E347" s="6"/>
      <c r="F347" s="30"/>
      <c r="G347" s="5"/>
      <c r="H347" s="6"/>
      <c r="I347" s="6"/>
      <c r="J347" s="5"/>
      <c r="K347" s="6"/>
      <c r="L347" s="6"/>
      <c r="M347" s="6"/>
      <c r="N347" s="5"/>
      <c r="O347" s="6"/>
      <c r="P347" s="6"/>
    </row>
    <row r="348" spans="2:16" customFormat="1">
      <c r="B348" s="190"/>
      <c r="C348" s="6"/>
      <c r="D348" s="5"/>
      <c r="E348" s="6"/>
      <c r="F348" s="30"/>
      <c r="G348" s="5"/>
      <c r="H348" s="6"/>
      <c r="I348" s="6"/>
      <c r="J348" s="5"/>
      <c r="K348" s="6"/>
      <c r="L348" s="6"/>
      <c r="M348" s="6"/>
      <c r="N348" s="5"/>
      <c r="O348" s="6"/>
      <c r="P348" s="6"/>
    </row>
    <row r="349" spans="2:16" customFormat="1">
      <c r="B349" s="190"/>
      <c r="C349" s="6"/>
      <c r="D349" s="5"/>
      <c r="E349" s="6"/>
      <c r="F349" s="30"/>
      <c r="G349" s="5"/>
      <c r="H349" s="6"/>
      <c r="I349" s="6"/>
      <c r="J349" s="5"/>
      <c r="K349" s="6"/>
      <c r="L349" s="6"/>
      <c r="M349" s="6"/>
      <c r="N349" s="5"/>
      <c r="O349" s="6"/>
      <c r="P349" s="6"/>
    </row>
    <row r="350" spans="2:16" customFormat="1">
      <c r="B350" s="190"/>
      <c r="C350" s="6"/>
      <c r="D350" s="5"/>
      <c r="E350" s="6"/>
      <c r="F350" s="30"/>
      <c r="G350" s="5"/>
      <c r="H350" s="6"/>
      <c r="I350" s="6"/>
      <c r="J350" s="5"/>
      <c r="K350" s="6"/>
      <c r="L350" s="6"/>
      <c r="M350" s="6"/>
      <c r="N350" s="5"/>
      <c r="O350" s="6"/>
      <c r="P350" s="6"/>
    </row>
    <row r="351" spans="2:16" customFormat="1">
      <c r="B351" s="190"/>
      <c r="C351" s="6"/>
      <c r="D351" s="5"/>
      <c r="E351" s="6"/>
      <c r="F351" s="30"/>
      <c r="G351" s="5"/>
      <c r="H351" s="6"/>
      <c r="I351" s="6"/>
      <c r="J351" s="5"/>
      <c r="K351" s="6"/>
      <c r="L351" s="6"/>
      <c r="M351" s="6"/>
      <c r="N351" s="5"/>
      <c r="O351" s="6"/>
      <c r="P351" s="6"/>
    </row>
    <row r="352" spans="2:16" customFormat="1">
      <c r="B352" s="190"/>
      <c r="C352" s="6"/>
      <c r="D352" s="5"/>
      <c r="E352" s="6"/>
      <c r="F352" s="30"/>
      <c r="G352" s="5"/>
      <c r="H352" s="6"/>
      <c r="I352" s="6"/>
      <c r="J352" s="5"/>
      <c r="K352" s="6"/>
      <c r="L352" s="6"/>
      <c r="M352" s="6"/>
      <c r="N352" s="5"/>
      <c r="O352" s="6"/>
      <c r="P352" s="6"/>
    </row>
    <row r="353" spans="2:16" customFormat="1">
      <c r="B353" s="190"/>
      <c r="C353" s="6"/>
      <c r="D353" s="5"/>
      <c r="E353" s="6"/>
      <c r="F353" s="30"/>
      <c r="G353" s="5"/>
      <c r="H353" s="6"/>
      <c r="I353" s="6"/>
      <c r="J353" s="5"/>
      <c r="K353" s="6"/>
      <c r="L353" s="6"/>
      <c r="M353" s="6"/>
      <c r="N353" s="5"/>
      <c r="O353" s="6"/>
      <c r="P353" s="6"/>
    </row>
    <row r="354" spans="2:16" customFormat="1">
      <c r="B354" s="190"/>
      <c r="C354" s="6"/>
      <c r="D354" s="5"/>
      <c r="E354" s="6"/>
      <c r="F354" s="30"/>
      <c r="G354" s="5"/>
      <c r="H354" s="6"/>
      <c r="I354" s="6"/>
      <c r="J354" s="5"/>
      <c r="K354" s="6"/>
      <c r="L354" s="6"/>
      <c r="M354" s="6"/>
      <c r="N354" s="5"/>
      <c r="O354" s="6"/>
      <c r="P354" s="6"/>
    </row>
    <row r="355" spans="2:16" customFormat="1">
      <c r="B355" s="190"/>
      <c r="C355" s="6"/>
      <c r="D355" s="5"/>
      <c r="E355" s="6"/>
      <c r="F355" s="30"/>
      <c r="G355" s="5"/>
      <c r="H355" s="6"/>
      <c r="I355" s="6"/>
      <c r="J355" s="5"/>
      <c r="K355" s="6"/>
      <c r="L355" s="6"/>
      <c r="M355" s="6"/>
      <c r="N355" s="5"/>
      <c r="O355" s="6"/>
      <c r="P355" s="6"/>
    </row>
    <row r="356" spans="2:16" customFormat="1">
      <c r="B356" s="190"/>
      <c r="C356" s="6"/>
      <c r="D356" s="5"/>
      <c r="E356" s="6"/>
      <c r="F356" s="30"/>
      <c r="G356" s="5"/>
      <c r="H356" s="6"/>
      <c r="I356" s="6"/>
      <c r="J356" s="5"/>
      <c r="K356" s="6"/>
      <c r="L356" s="6"/>
      <c r="M356" s="6"/>
      <c r="N356" s="5"/>
      <c r="O356" s="6"/>
      <c r="P356" s="6"/>
    </row>
    <row r="357" spans="2:16" customFormat="1">
      <c r="B357" s="190"/>
      <c r="C357" s="6"/>
      <c r="D357" s="5"/>
      <c r="E357" s="6"/>
      <c r="F357" s="30"/>
      <c r="G357" s="5"/>
      <c r="H357" s="6"/>
      <c r="I357" s="6"/>
      <c r="J357" s="5"/>
      <c r="K357" s="6"/>
      <c r="L357" s="6"/>
      <c r="M357" s="6"/>
      <c r="N357" s="5"/>
      <c r="O357" s="6"/>
      <c r="P357" s="6"/>
    </row>
    <row r="358" spans="2:16" customFormat="1">
      <c r="B358" s="190"/>
      <c r="C358" s="6"/>
      <c r="D358" s="5"/>
      <c r="E358" s="6"/>
      <c r="F358" s="30"/>
      <c r="G358" s="5"/>
      <c r="H358" s="6"/>
      <c r="I358" s="6"/>
      <c r="J358" s="5"/>
      <c r="K358" s="6"/>
      <c r="L358" s="6"/>
      <c r="M358" s="6"/>
      <c r="N358" s="5"/>
      <c r="O358" s="6"/>
      <c r="P358" s="6"/>
    </row>
    <row r="359" spans="2:16" customFormat="1">
      <c r="B359" s="190"/>
      <c r="C359" s="6"/>
      <c r="D359" s="5"/>
      <c r="E359" s="6"/>
      <c r="F359" s="30"/>
      <c r="G359" s="5"/>
      <c r="H359" s="6"/>
      <c r="I359" s="6"/>
      <c r="J359" s="5"/>
      <c r="K359" s="6"/>
      <c r="L359" s="6"/>
      <c r="M359" s="6"/>
      <c r="N359" s="5"/>
      <c r="O359" s="6"/>
      <c r="P359" s="6"/>
    </row>
    <row r="360" spans="2:16" customFormat="1">
      <c r="B360" s="190"/>
      <c r="C360" s="6"/>
      <c r="D360" s="5"/>
      <c r="E360" s="6"/>
      <c r="F360" s="30"/>
      <c r="G360" s="5"/>
      <c r="H360" s="6"/>
      <c r="I360" s="6"/>
      <c r="J360" s="5"/>
      <c r="K360" s="6"/>
      <c r="L360" s="6"/>
      <c r="M360" s="6"/>
      <c r="N360" s="5"/>
      <c r="O360" s="6"/>
      <c r="P360" s="6"/>
    </row>
    <row r="361" spans="2:16" customFormat="1">
      <c r="B361" s="190"/>
      <c r="C361" s="6"/>
      <c r="D361" s="5"/>
      <c r="E361" s="6"/>
      <c r="F361" s="30"/>
      <c r="G361" s="5"/>
      <c r="H361" s="6"/>
      <c r="I361" s="6"/>
      <c r="J361" s="5"/>
      <c r="K361" s="6"/>
      <c r="L361" s="6"/>
      <c r="M361" s="6"/>
      <c r="N361" s="5"/>
      <c r="O361" s="6"/>
      <c r="P361" s="6"/>
    </row>
    <row r="362" spans="2:16" customFormat="1">
      <c r="B362" s="190"/>
      <c r="C362" s="6"/>
      <c r="D362" s="5"/>
      <c r="E362" s="6"/>
      <c r="F362" s="30"/>
      <c r="G362" s="5"/>
      <c r="H362" s="6"/>
      <c r="I362" s="6"/>
      <c r="J362" s="5"/>
      <c r="K362" s="6"/>
      <c r="L362" s="6"/>
      <c r="M362" s="6"/>
      <c r="N362" s="5"/>
      <c r="O362" s="6"/>
      <c r="P362" s="6"/>
    </row>
    <row r="363" spans="2:16" customFormat="1">
      <c r="B363" s="190"/>
      <c r="C363" s="6"/>
      <c r="D363" s="5"/>
      <c r="E363" s="6"/>
      <c r="F363" s="30"/>
      <c r="G363" s="5"/>
      <c r="H363" s="6"/>
      <c r="I363" s="6"/>
      <c r="J363" s="5"/>
      <c r="K363" s="6"/>
      <c r="L363" s="6"/>
      <c r="M363" s="6"/>
      <c r="N363" s="5"/>
      <c r="O363" s="6"/>
      <c r="P363" s="6"/>
    </row>
    <row r="364" spans="2:16" customFormat="1">
      <c r="B364" s="190"/>
      <c r="C364" s="6"/>
      <c r="D364" s="5"/>
      <c r="E364" s="6"/>
      <c r="F364" s="30"/>
      <c r="G364" s="5"/>
      <c r="H364" s="6"/>
      <c r="I364" s="6"/>
      <c r="J364" s="5"/>
      <c r="K364" s="6"/>
      <c r="L364" s="6"/>
      <c r="M364" s="6"/>
      <c r="N364" s="5"/>
      <c r="O364" s="6"/>
      <c r="P364" s="6"/>
    </row>
    <row r="365" spans="2:16" customFormat="1">
      <c r="B365" s="190"/>
      <c r="C365" s="6"/>
      <c r="D365" s="5"/>
      <c r="E365" s="6"/>
      <c r="F365" s="30"/>
      <c r="G365" s="5"/>
      <c r="H365" s="6"/>
      <c r="I365" s="6"/>
      <c r="J365" s="5"/>
      <c r="K365" s="6"/>
      <c r="L365" s="6"/>
      <c r="M365" s="6"/>
      <c r="N365" s="5"/>
      <c r="O365" s="6"/>
      <c r="P365" s="6"/>
    </row>
    <row r="366" spans="2:16" customFormat="1">
      <c r="B366" s="190"/>
      <c r="C366" s="6"/>
      <c r="D366" s="5"/>
      <c r="E366" s="6"/>
      <c r="F366" s="30"/>
      <c r="G366" s="5"/>
      <c r="H366" s="6"/>
      <c r="I366" s="6"/>
      <c r="J366" s="5"/>
      <c r="K366" s="6"/>
      <c r="L366" s="6"/>
      <c r="M366" s="6"/>
      <c r="N366" s="5"/>
      <c r="O366" s="6"/>
      <c r="P366" s="6"/>
    </row>
    <row r="367" spans="2:16" customFormat="1">
      <c r="B367" s="190"/>
      <c r="C367" s="6"/>
      <c r="D367" s="5"/>
      <c r="E367" s="6"/>
      <c r="F367" s="30"/>
      <c r="G367" s="5"/>
      <c r="H367" s="6"/>
      <c r="I367" s="6"/>
      <c r="J367" s="5"/>
      <c r="K367" s="6"/>
      <c r="L367" s="6"/>
      <c r="M367" s="6"/>
      <c r="N367" s="5"/>
      <c r="O367" s="6"/>
      <c r="P367" s="6"/>
    </row>
    <row r="368" spans="2:16" customFormat="1">
      <c r="B368" s="190"/>
      <c r="C368" s="6"/>
      <c r="D368" s="5"/>
      <c r="E368" s="6"/>
      <c r="F368" s="30"/>
      <c r="G368" s="5"/>
      <c r="H368" s="6"/>
      <c r="I368" s="6"/>
      <c r="J368" s="5"/>
      <c r="K368" s="6"/>
      <c r="L368" s="6"/>
      <c r="M368" s="6"/>
      <c r="N368" s="5"/>
      <c r="O368" s="6"/>
      <c r="P368" s="6"/>
    </row>
    <row r="369" spans="2:16" customFormat="1">
      <c r="B369" s="190"/>
      <c r="C369" s="6"/>
      <c r="D369" s="5"/>
      <c r="E369" s="6"/>
      <c r="F369" s="30"/>
      <c r="G369" s="5"/>
      <c r="H369" s="6"/>
      <c r="I369" s="6"/>
      <c r="J369" s="5"/>
      <c r="K369" s="6"/>
      <c r="L369" s="6"/>
      <c r="M369" s="6"/>
      <c r="N369" s="5"/>
      <c r="O369" s="6"/>
      <c r="P369" s="6"/>
    </row>
    <row r="370" spans="2:16" customFormat="1">
      <c r="B370" s="190"/>
      <c r="C370" s="6"/>
      <c r="D370" s="5"/>
      <c r="E370" s="6"/>
      <c r="F370" s="30"/>
      <c r="G370" s="5"/>
      <c r="H370" s="6"/>
      <c r="I370" s="6"/>
      <c r="J370" s="5"/>
      <c r="K370" s="6"/>
      <c r="L370" s="6"/>
      <c r="M370" s="6"/>
      <c r="N370" s="5"/>
      <c r="O370" s="6"/>
      <c r="P370" s="6"/>
    </row>
    <row r="371" spans="2:16" customFormat="1">
      <c r="B371" s="190"/>
      <c r="C371" s="6"/>
      <c r="D371" s="5"/>
      <c r="E371" s="6"/>
      <c r="F371" s="30"/>
      <c r="G371" s="5"/>
      <c r="H371" s="6"/>
      <c r="I371" s="6"/>
      <c r="J371" s="5"/>
      <c r="K371" s="6"/>
      <c r="L371" s="6"/>
      <c r="M371" s="6"/>
      <c r="N371" s="5"/>
      <c r="O371" s="6"/>
      <c r="P371" s="6"/>
    </row>
    <row r="372" spans="2:16" customFormat="1">
      <c r="B372" s="190"/>
      <c r="C372" s="6"/>
      <c r="D372" s="5"/>
      <c r="E372" s="6"/>
      <c r="F372" s="30"/>
      <c r="G372" s="5"/>
      <c r="H372" s="6"/>
      <c r="I372" s="6"/>
      <c r="J372" s="5"/>
      <c r="K372" s="6"/>
      <c r="L372" s="6"/>
      <c r="M372" s="6"/>
      <c r="N372" s="5"/>
      <c r="O372" s="6"/>
      <c r="P372" s="6"/>
    </row>
  </sheetData>
  <mergeCells count="29">
    <mergeCell ref="A1:Q1"/>
    <mergeCell ref="A2:Q2"/>
    <mergeCell ref="T77:T79"/>
    <mergeCell ref="D5:D6"/>
    <mergeCell ref="C5:C6"/>
    <mergeCell ref="B5:B6"/>
    <mergeCell ref="A5:A6"/>
    <mergeCell ref="M5:O5"/>
    <mergeCell ref="J5:L5"/>
    <mergeCell ref="H5:I6"/>
    <mergeCell ref="G5:G6"/>
    <mergeCell ref="F5:F6"/>
    <mergeCell ref="E5:E6"/>
    <mergeCell ref="P5:P6"/>
    <mergeCell ref="Q5:Q6"/>
    <mergeCell ref="T8:T9"/>
    <mergeCell ref="V8:V9"/>
    <mergeCell ref="W8:W9"/>
    <mergeCell ref="Y8:Y9"/>
    <mergeCell ref="T19:T25"/>
    <mergeCell ref="V19:V25"/>
    <mergeCell ref="W19:W25"/>
    <mergeCell ref="Y19:Y25"/>
    <mergeCell ref="K96:O96"/>
    <mergeCell ref="K88:O88"/>
    <mergeCell ref="K89:O89"/>
    <mergeCell ref="K90:O90"/>
    <mergeCell ref="K91:O91"/>
    <mergeCell ref="K95:O95"/>
  </mergeCells>
  <printOptions horizontalCentered="1"/>
  <pageMargins left="0.39370078740157483" right="0" top="0.39370078740157483" bottom="0.59055118110236227" header="0.19685039370078741" footer="0.23622047244094491"/>
  <pageSetup paperSize="258" scale="104" orientation="landscape" horizontalDpi="4294967295" verticalDpi="180" r:id="rId1"/>
  <headerFooter alignWithMargins="0"/>
  <rowBreaks count="1" manualBreakCount="1">
    <brk id="43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H372"/>
  <sheetViews>
    <sheetView view="pageBreakPreview" topLeftCell="A7" zoomScale="60" zoomScaleNormal="82" workbookViewId="0">
      <selection activeCell="A7" sqref="A1:XFD1048576"/>
    </sheetView>
  </sheetViews>
  <sheetFormatPr defaultRowHeight="14.25"/>
  <cols>
    <col min="1" max="1" width="6" style="1" customWidth="1"/>
    <col min="2" max="2" width="37.85546875" style="191" customWidth="1"/>
    <col min="3" max="3" width="25" style="1" customWidth="1"/>
    <col min="4" max="4" width="12.28515625" customWidth="1"/>
    <col min="5" max="5" width="13.28515625" style="1" customWidth="1"/>
    <col min="6" max="6" width="15.28515625" style="23" customWidth="1"/>
    <col min="7" max="7" width="12.7109375" customWidth="1"/>
    <col min="8" max="8" width="6.28515625" style="1" customWidth="1"/>
    <col min="9" max="9" width="6" style="1" customWidth="1"/>
    <col min="10" max="10" width="9.5703125" customWidth="1"/>
    <col min="11" max="11" width="9.28515625" style="1" customWidth="1"/>
    <col min="12" max="12" width="8.28515625" style="1" customWidth="1"/>
    <col min="13" max="13" width="14" style="1" customWidth="1"/>
    <col min="14" max="14" width="8" customWidth="1"/>
    <col min="15" max="15" width="8.42578125" style="1" customWidth="1"/>
    <col min="16" max="16" width="12.85546875" style="1" customWidth="1"/>
    <col min="17" max="17" width="23" style="2" customWidth="1"/>
    <col min="19" max="19" width="26.28515625" style="85" customWidth="1"/>
    <col min="20" max="20" width="9.140625" style="85"/>
    <col min="21" max="21" width="11.5703125" style="111" bestFit="1" customWidth="1"/>
  </cols>
  <sheetData>
    <row r="1" spans="1:31" s="23" customFormat="1" ht="18">
      <c r="A1" s="388" t="s">
        <v>897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1"/>
      <c r="S1" s="112"/>
      <c r="T1" s="81"/>
      <c r="U1" s="109"/>
    </row>
    <row r="2" spans="1:31" s="23" customFormat="1" ht="18">
      <c r="A2" s="388" t="s">
        <v>898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2"/>
      <c r="S2" s="113"/>
      <c r="T2" s="81"/>
      <c r="U2" s="109"/>
    </row>
    <row r="3" spans="1:31" s="23" customFormat="1" ht="18">
      <c r="A3" s="427" t="s">
        <v>854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32"/>
      <c r="S3" s="113"/>
      <c r="T3" s="81"/>
      <c r="U3" s="109"/>
    </row>
    <row r="4" spans="1:31" s="23" customFormat="1" ht="15">
      <c r="A4" s="33"/>
      <c r="B4" s="184"/>
      <c r="C4" s="34"/>
      <c r="E4" s="34"/>
      <c r="H4" s="34"/>
      <c r="I4" s="34"/>
      <c r="K4" s="34"/>
      <c r="L4" s="34"/>
      <c r="M4" s="34"/>
      <c r="O4" s="34"/>
      <c r="P4" s="34"/>
      <c r="Q4" s="98"/>
      <c r="S4" s="81"/>
      <c r="T4" s="81"/>
      <c r="U4" s="109"/>
    </row>
    <row r="5" spans="1:31" s="23" customFormat="1" ht="15">
      <c r="A5" s="414" t="s">
        <v>0</v>
      </c>
      <c r="B5" s="416" t="s">
        <v>1</v>
      </c>
      <c r="C5" s="414" t="s">
        <v>2</v>
      </c>
      <c r="D5" s="414" t="s">
        <v>3</v>
      </c>
      <c r="E5" s="414" t="s">
        <v>12</v>
      </c>
      <c r="F5" s="414" t="s">
        <v>4</v>
      </c>
      <c r="G5" s="414" t="s">
        <v>13</v>
      </c>
      <c r="H5" s="421" t="s">
        <v>22</v>
      </c>
      <c r="I5" s="422"/>
      <c r="J5" s="418" t="s">
        <v>430</v>
      </c>
      <c r="K5" s="419"/>
      <c r="L5" s="420"/>
      <c r="M5" s="418" t="s">
        <v>5</v>
      </c>
      <c r="N5" s="419"/>
      <c r="O5" s="420"/>
      <c r="P5" s="414" t="s">
        <v>19</v>
      </c>
      <c r="Q5" s="414" t="s">
        <v>20</v>
      </c>
      <c r="R5" s="29"/>
      <c r="S5" s="82"/>
      <c r="T5" s="82"/>
      <c r="U5" s="108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s="23" customFormat="1" ht="45">
      <c r="A6" s="415"/>
      <c r="B6" s="417"/>
      <c r="C6" s="415"/>
      <c r="D6" s="415"/>
      <c r="E6" s="415"/>
      <c r="F6" s="415"/>
      <c r="G6" s="415"/>
      <c r="H6" s="423"/>
      <c r="I6" s="424"/>
      <c r="J6" s="192" t="s">
        <v>14</v>
      </c>
      <c r="K6" s="192" t="s">
        <v>15</v>
      </c>
      <c r="L6" s="192" t="s">
        <v>16</v>
      </c>
      <c r="M6" s="192" t="s">
        <v>5</v>
      </c>
      <c r="N6" s="192" t="s">
        <v>17</v>
      </c>
      <c r="O6" s="192" t="s">
        <v>18</v>
      </c>
      <c r="P6" s="415"/>
      <c r="Q6" s="415"/>
      <c r="R6" s="29"/>
      <c r="S6" s="82">
        <v>9</v>
      </c>
      <c r="T6" s="82"/>
      <c r="U6" s="108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s="23" customFormat="1" ht="15" thickBot="1">
      <c r="A7" s="35">
        <v>1</v>
      </c>
      <c r="B7" s="185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9"/>
      <c r="S7" s="82"/>
      <c r="T7" s="82"/>
      <c r="U7" s="108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s="23" customFormat="1" ht="57.75" thickTop="1">
      <c r="A8" s="222">
        <v>1</v>
      </c>
      <c r="B8" s="37" t="s">
        <v>211</v>
      </c>
      <c r="C8" s="91" t="s">
        <v>212</v>
      </c>
      <c r="D8" s="25" t="s">
        <v>920</v>
      </c>
      <c r="E8" s="243" t="s">
        <v>891</v>
      </c>
      <c r="F8" s="25" t="s">
        <v>853</v>
      </c>
      <c r="G8" s="118" t="s">
        <v>859</v>
      </c>
      <c r="H8" s="64" t="s">
        <v>548</v>
      </c>
      <c r="I8" s="64" t="s">
        <v>538</v>
      </c>
      <c r="J8" s="25" t="s">
        <v>427</v>
      </c>
      <c r="K8" s="25"/>
      <c r="L8" s="25"/>
      <c r="M8" s="22" t="s">
        <v>587</v>
      </c>
      <c r="N8" s="22" t="s">
        <v>586</v>
      </c>
      <c r="O8" s="22" t="s">
        <v>431</v>
      </c>
      <c r="P8" s="99" t="s">
        <v>461</v>
      </c>
      <c r="Q8" s="99" t="s">
        <v>306</v>
      </c>
      <c r="R8" s="29"/>
      <c r="S8" s="149" t="e">
        <f>#REF!+S6</f>
        <v>#REF!</v>
      </c>
      <c r="T8" s="425"/>
      <c r="U8" s="128"/>
      <c r="V8" s="404"/>
      <c r="W8" s="406" t="s">
        <v>683</v>
      </c>
      <c r="X8" s="130"/>
      <c r="Y8" s="408" t="s">
        <v>684</v>
      </c>
      <c r="Z8" s="29"/>
      <c r="AA8" s="29"/>
      <c r="AB8" s="29"/>
      <c r="AC8" s="29"/>
      <c r="AD8" s="29"/>
      <c r="AE8" s="29"/>
    </row>
    <row r="9" spans="1:31" s="23" customFormat="1" ht="42.75">
      <c r="A9" s="209">
        <v>2</v>
      </c>
      <c r="B9" s="41" t="s">
        <v>214</v>
      </c>
      <c r="C9" s="92" t="s">
        <v>215</v>
      </c>
      <c r="D9" s="22" t="s">
        <v>213</v>
      </c>
      <c r="E9" s="22" t="s">
        <v>272</v>
      </c>
      <c r="F9" s="22" t="s">
        <v>274</v>
      </c>
      <c r="G9" s="118" t="s">
        <v>859</v>
      </c>
      <c r="H9" s="64" t="s">
        <v>734</v>
      </c>
      <c r="I9" s="64" t="s">
        <v>541</v>
      </c>
      <c r="J9" s="22" t="s">
        <v>428</v>
      </c>
      <c r="K9" s="22"/>
      <c r="L9" s="22"/>
      <c r="M9" s="22" t="s">
        <v>589</v>
      </c>
      <c r="N9" s="22" t="s">
        <v>707</v>
      </c>
      <c r="O9" s="22" t="s">
        <v>431</v>
      </c>
      <c r="P9" s="22" t="s">
        <v>462</v>
      </c>
      <c r="Q9" s="99" t="s">
        <v>329</v>
      </c>
      <c r="R9" s="29"/>
      <c r="S9" s="131"/>
      <c r="T9" s="426"/>
      <c r="U9" s="132"/>
      <c r="V9" s="405"/>
      <c r="W9" s="407"/>
      <c r="X9" s="133"/>
      <c r="Y9" s="409"/>
      <c r="Z9" s="29"/>
      <c r="AA9" s="29"/>
      <c r="AB9" s="29"/>
      <c r="AC9" s="29"/>
      <c r="AD9" s="29"/>
      <c r="AE9" s="29"/>
    </row>
    <row r="10" spans="1:31" s="23" customFormat="1" ht="28.5">
      <c r="A10" s="209">
        <v>3</v>
      </c>
      <c r="B10" s="41" t="s">
        <v>216</v>
      </c>
      <c r="C10" s="92" t="s">
        <v>215</v>
      </c>
      <c r="D10" s="22" t="s">
        <v>213</v>
      </c>
      <c r="E10" s="64" t="s">
        <v>849</v>
      </c>
      <c r="F10" s="22" t="s">
        <v>275</v>
      </c>
      <c r="G10" s="118" t="s">
        <v>859</v>
      </c>
      <c r="H10" s="118" t="s">
        <v>692</v>
      </c>
      <c r="I10" s="118" t="s">
        <v>549</v>
      </c>
      <c r="J10" s="22" t="s">
        <v>428</v>
      </c>
      <c r="K10" s="22"/>
      <c r="L10" s="21"/>
      <c r="M10" s="22" t="s">
        <v>98</v>
      </c>
      <c r="N10" s="22" t="s">
        <v>805</v>
      </c>
      <c r="O10" s="22" t="s">
        <v>431</v>
      </c>
      <c r="P10" s="22" t="s">
        <v>465</v>
      </c>
      <c r="Q10" s="99" t="s">
        <v>307</v>
      </c>
      <c r="R10" s="29"/>
      <c r="S10" s="69"/>
      <c r="T10" s="230"/>
      <c r="U10" s="128"/>
      <c r="V10" s="226"/>
      <c r="W10" s="232"/>
      <c r="X10" s="139"/>
      <c r="Y10" s="233"/>
      <c r="Z10" s="29"/>
      <c r="AA10" s="29"/>
      <c r="AB10" s="29"/>
      <c r="AC10" s="29"/>
      <c r="AD10" s="29"/>
      <c r="AE10" s="29"/>
    </row>
    <row r="11" spans="1:31" s="23" customFormat="1" ht="42.75">
      <c r="A11" s="209">
        <v>4</v>
      </c>
      <c r="B11" s="41" t="s">
        <v>689</v>
      </c>
      <c r="C11" s="94" t="s">
        <v>690</v>
      </c>
      <c r="D11" s="22" t="s">
        <v>217</v>
      </c>
      <c r="E11" s="64" t="s">
        <v>691</v>
      </c>
      <c r="F11" s="22" t="s">
        <v>806</v>
      </c>
      <c r="G11" s="118" t="s">
        <v>859</v>
      </c>
      <c r="H11" s="64">
        <v>20</v>
      </c>
      <c r="I11" s="64">
        <v>10</v>
      </c>
      <c r="J11" s="22" t="s">
        <v>428</v>
      </c>
      <c r="K11" s="22"/>
      <c r="L11" s="22"/>
      <c r="M11" s="22" t="s">
        <v>589</v>
      </c>
      <c r="N11" s="22" t="s">
        <v>693</v>
      </c>
      <c r="O11" s="22" t="s">
        <v>431</v>
      </c>
      <c r="P11" s="22" t="s">
        <v>694</v>
      </c>
      <c r="Q11" s="99" t="s">
        <v>695</v>
      </c>
      <c r="R11" s="29"/>
      <c r="S11" s="69"/>
      <c r="T11" s="230"/>
      <c r="U11" s="128"/>
      <c r="V11" s="226"/>
      <c r="W11" s="232"/>
      <c r="X11" s="139"/>
      <c r="Y11" s="233"/>
      <c r="Z11" s="29"/>
      <c r="AA11" s="29"/>
      <c r="AB11" s="29"/>
      <c r="AC11" s="29"/>
      <c r="AD11" s="29"/>
      <c r="AE11" s="29"/>
    </row>
    <row r="12" spans="1:31" s="23" customFormat="1" ht="28.5">
      <c r="A12" s="209">
        <v>5</v>
      </c>
      <c r="B12" s="41" t="s">
        <v>229</v>
      </c>
      <c r="C12" s="92" t="s">
        <v>230</v>
      </c>
      <c r="D12" s="22" t="s">
        <v>217</v>
      </c>
      <c r="E12" s="22" t="s">
        <v>231</v>
      </c>
      <c r="F12" s="22" t="s">
        <v>855</v>
      </c>
      <c r="G12" s="118" t="s">
        <v>859</v>
      </c>
      <c r="H12" s="118" t="s">
        <v>692</v>
      </c>
      <c r="I12" s="118" t="s">
        <v>550</v>
      </c>
      <c r="J12" s="22" t="s">
        <v>429</v>
      </c>
      <c r="K12" s="45"/>
      <c r="L12" s="21"/>
      <c r="M12" s="22" t="s">
        <v>626</v>
      </c>
      <c r="N12" s="64" t="s">
        <v>779</v>
      </c>
      <c r="O12" s="22" t="s">
        <v>431</v>
      </c>
      <c r="P12" s="22" t="s">
        <v>466</v>
      </c>
      <c r="Q12" s="99" t="s">
        <v>651</v>
      </c>
      <c r="R12" s="29"/>
      <c r="S12" s="69"/>
      <c r="T12" s="230"/>
      <c r="U12" s="128"/>
      <c r="V12" s="226"/>
      <c r="W12" s="232"/>
      <c r="X12" s="139"/>
      <c r="Y12" s="233"/>
      <c r="Z12" s="29"/>
      <c r="AA12" s="29"/>
      <c r="AB12" s="29"/>
      <c r="AC12" s="29"/>
      <c r="AD12" s="29"/>
      <c r="AE12" s="29"/>
    </row>
    <row r="13" spans="1:31" s="23" customFormat="1" ht="42.75">
      <c r="A13" s="209">
        <v>6</v>
      </c>
      <c r="B13" s="41" t="s">
        <v>232</v>
      </c>
      <c r="C13" s="93" t="s">
        <v>233</v>
      </c>
      <c r="D13" s="22" t="s">
        <v>807</v>
      </c>
      <c r="E13" s="196">
        <v>42095</v>
      </c>
      <c r="F13" s="22" t="s">
        <v>856</v>
      </c>
      <c r="G13" s="118" t="s">
        <v>859</v>
      </c>
      <c r="H13" s="118" t="s">
        <v>733</v>
      </c>
      <c r="I13" s="118" t="s">
        <v>544</v>
      </c>
      <c r="J13" s="22" t="s">
        <v>429</v>
      </c>
      <c r="K13" s="43"/>
      <c r="L13" s="21"/>
      <c r="M13" s="22" t="s">
        <v>627</v>
      </c>
      <c r="N13" s="22" t="s">
        <v>628</v>
      </c>
      <c r="O13" s="22" t="s">
        <v>431</v>
      </c>
      <c r="P13" s="22" t="s">
        <v>474</v>
      </c>
      <c r="Q13" s="99" t="s">
        <v>778</v>
      </c>
      <c r="R13" s="29"/>
      <c r="S13" s="69"/>
      <c r="T13" s="230"/>
      <c r="U13" s="128"/>
      <c r="V13" s="226"/>
      <c r="W13" s="232"/>
      <c r="X13" s="139"/>
      <c r="Y13" s="233"/>
      <c r="Z13" s="29"/>
      <c r="AA13" s="29"/>
      <c r="AB13" s="29"/>
      <c r="AC13" s="29"/>
      <c r="AD13" s="29"/>
      <c r="AE13" s="29"/>
    </row>
    <row r="14" spans="1:31" s="23" customFormat="1" ht="51">
      <c r="A14" s="209">
        <v>7</v>
      </c>
      <c r="B14" s="41" t="s">
        <v>312</v>
      </c>
      <c r="C14" s="96" t="s">
        <v>313</v>
      </c>
      <c r="D14" s="22" t="s">
        <v>217</v>
      </c>
      <c r="E14" s="64" t="s">
        <v>293</v>
      </c>
      <c r="F14" s="22" t="s">
        <v>857</v>
      </c>
      <c r="G14" s="118" t="s">
        <v>859</v>
      </c>
      <c r="H14" s="118" t="s">
        <v>902</v>
      </c>
      <c r="I14" s="118" t="s">
        <v>541</v>
      </c>
      <c r="J14" s="22" t="s">
        <v>428</v>
      </c>
      <c r="K14" s="45"/>
      <c r="L14" s="21"/>
      <c r="M14" s="22" t="s">
        <v>556</v>
      </c>
      <c r="N14" s="22" t="s">
        <v>708</v>
      </c>
      <c r="O14" s="22" t="s">
        <v>208</v>
      </c>
      <c r="P14" s="22" t="s">
        <v>464</v>
      </c>
      <c r="Q14" s="99" t="s">
        <v>314</v>
      </c>
      <c r="R14" s="29"/>
      <c r="S14" s="70"/>
      <c r="T14" s="234"/>
      <c r="U14" s="128"/>
      <c r="V14" s="227"/>
      <c r="W14" s="228" t="s">
        <v>683</v>
      </c>
      <c r="X14" s="130"/>
      <c r="Y14" s="229" t="s">
        <v>285</v>
      </c>
      <c r="Z14" s="29"/>
      <c r="AA14" s="29"/>
      <c r="AB14" s="29"/>
      <c r="AC14" s="29"/>
      <c r="AD14" s="29"/>
      <c r="AE14" s="29"/>
    </row>
    <row r="15" spans="1:31" s="23" customFormat="1" ht="28.5">
      <c r="A15" s="209">
        <v>8</v>
      </c>
      <c r="B15" s="41" t="s">
        <v>218</v>
      </c>
      <c r="C15" s="92" t="s">
        <v>219</v>
      </c>
      <c r="D15" s="22" t="s">
        <v>222</v>
      </c>
      <c r="E15" s="22" t="s">
        <v>293</v>
      </c>
      <c r="F15" s="22" t="s">
        <v>276</v>
      </c>
      <c r="G15" s="118" t="s">
        <v>859</v>
      </c>
      <c r="H15" s="118" t="s">
        <v>903</v>
      </c>
      <c r="I15" s="118" t="s">
        <v>544</v>
      </c>
      <c r="J15" s="22" t="s">
        <v>428</v>
      </c>
      <c r="K15" s="43"/>
      <c r="L15" s="21"/>
      <c r="M15" s="22" t="s">
        <v>560</v>
      </c>
      <c r="N15" s="22" t="s">
        <v>738</v>
      </c>
      <c r="O15" s="22" t="s">
        <v>431</v>
      </c>
      <c r="P15" s="22" t="s">
        <v>469</v>
      </c>
      <c r="Q15" s="99" t="s">
        <v>285</v>
      </c>
      <c r="R15" s="29"/>
      <c r="S15" s="69"/>
      <c r="T15" s="230"/>
      <c r="U15" s="128"/>
      <c r="V15" s="226"/>
      <c r="W15" s="232"/>
      <c r="X15" s="139"/>
      <c r="Y15" s="233"/>
      <c r="Z15" s="29"/>
      <c r="AA15" s="29"/>
      <c r="AB15" s="29"/>
      <c r="AC15" s="29"/>
      <c r="AD15" s="29"/>
      <c r="AE15" s="29"/>
    </row>
    <row r="16" spans="1:31" s="23" customFormat="1" ht="42.75">
      <c r="A16" s="209">
        <v>9</v>
      </c>
      <c r="B16" s="41" t="s">
        <v>677</v>
      </c>
      <c r="C16" s="93" t="s">
        <v>678</v>
      </c>
      <c r="D16" s="22" t="s">
        <v>222</v>
      </c>
      <c r="E16" s="22" t="s">
        <v>293</v>
      </c>
      <c r="F16" s="22" t="s">
        <v>679</v>
      </c>
      <c r="G16" s="118" t="s">
        <v>859</v>
      </c>
      <c r="H16" s="118" t="s">
        <v>573</v>
      </c>
      <c r="I16" s="118" t="s">
        <v>541</v>
      </c>
      <c r="J16" s="22" t="s">
        <v>7</v>
      </c>
      <c r="K16" s="22"/>
      <c r="L16" s="21"/>
      <c r="M16" s="22" t="s">
        <v>637</v>
      </c>
      <c r="N16" s="64" t="s">
        <v>638</v>
      </c>
      <c r="O16" s="22" t="s">
        <v>431</v>
      </c>
      <c r="P16" s="22" t="s">
        <v>681</v>
      </c>
      <c r="Q16" s="99" t="s">
        <v>682</v>
      </c>
      <c r="R16" s="29"/>
      <c r="S16" s="69"/>
      <c r="T16" s="230"/>
      <c r="U16" s="128"/>
      <c r="V16" s="226"/>
      <c r="W16" s="232"/>
      <c r="X16" s="139"/>
      <c r="Y16" s="233"/>
      <c r="Z16" s="29"/>
      <c r="AA16" s="29"/>
      <c r="AB16" s="29"/>
      <c r="AC16" s="29"/>
      <c r="AD16" s="29"/>
      <c r="AE16" s="29"/>
    </row>
    <row r="17" spans="1:31" s="23" customFormat="1" ht="42.75">
      <c r="A17" s="209">
        <v>10</v>
      </c>
      <c r="B17" s="41" t="s">
        <v>223</v>
      </c>
      <c r="C17" s="93" t="s">
        <v>224</v>
      </c>
      <c r="D17" s="22" t="s">
        <v>222</v>
      </c>
      <c r="E17" s="22" t="s">
        <v>293</v>
      </c>
      <c r="F17" s="22" t="s">
        <v>278</v>
      </c>
      <c r="G17" s="118" t="s">
        <v>859</v>
      </c>
      <c r="H17" s="118" t="s">
        <v>552</v>
      </c>
      <c r="I17" s="118" t="s">
        <v>537</v>
      </c>
      <c r="J17" s="22" t="s">
        <v>428</v>
      </c>
      <c r="K17" s="22"/>
      <c r="L17" s="21"/>
      <c r="M17" s="22" t="s">
        <v>637</v>
      </c>
      <c r="N17" s="22" t="s">
        <v>638</v>
      </c>
      <c r="O17" s="22" t="s">
        <v>431</v>
      </c>
      <c r="P17" s="22" t="s">
        <v>471</v>
      </c>
      <c r="Q17" s="99" t="s">
        <v>652</v>
      </c>
      <c r="R17" s="29"/>
      <c r="S17" s="69"/>
      <c r="T17" s="230"/>
      <c r="U17" s="128"/>
      <c r="V17" s="226"/>
      <c r="W17" s="232"/>
      <c r="X17" s="139"/>
      <c r="Y17" s="233"/>
      <c r="Z17" s="29"/>
      <c r="AA17" s="29"/>
      <c r="AB17" s="29"/>
      <c r="AC17" s="29"/>
      <c r="AD17" s="29"/>
      <c r="AE17" s="29"/>
    </row>
    <row r="18" spans="1:31" s="23" customFormat="1" ht="28.5">
      <c r="A18" s="209">
        <v>11</v>
      </c>
      <c r="B18" s="41" t="s">
        <v>763</v>
      </c>
      <c r="C18" s="92" t="s">
        <v>764</v>
      </c>
      <c r="D18" s="22" t="s">
        <v>222</v>
      </c>
      <c r="E18" s="64" t="s">
        <v>293</v>
      </c>
      <c r="F18" s="22" t="s">
        <v>858</v>
      </c>
      <c r="G18" s="118" t="s">
        <v>859</v>
      </c>
      <c r="H18" s="118" t="s">
        <v>574</v>
      </c>
      <c r="I18" s="118" t="s">
        <v>537</v>
      </c>
      <c r="J18" s="22" t="s">
        <v>428</v>
      </c>
      <c r="K18" s="22"/>
      <c r="L18" s="21"/>
      <c r="M18" s="22" t="s">
        <v>565</v>
      </c>
      <c r="N18" s="64" t="s">
        <v>765</v>
      </c>
      <c r="O18" s="22" t="s">
        <v>431</v>
      </c>
      <c r="P18" s="22" t="s">
        <v>812</v>
      </c>
      <c r="Q18" s="99" t="s">
        <v>766</v>
      </c>
      <c r="R18" s="29"/>
      <c r="S18" s="69"/>
      <c r="T18" s="230"/>
      <c r="U18" s="128"/>
      <c r="V18" s="226"/>
      <c r="W18" s="232"/>
      <c r="X18" s="139"/>
      <c r="Y18" s="233"/>
      <c r="Z18" s="29"/>
      <c r="AA18" s="29"/>
      <c r="AB18" s="29"/>
      <c r="AC18" s="29"/>
      <c r="AD18" s="29"/>
      <c r="AE18" s="29"/>
    </row>
    <row r="19" spans="1:31" s="23" customFormat="1" ht="42.75">
      <c r="A19" s="209">
        <v>12</v>
      </c>
      <c r="B19" s="41" t="s">
        <v>245</v>
      </c>
      <c r="C19" s="93" t="s">
        <v>246</v>
      </c>
      <c r="D19" s="22" t="s">
        <v>222</v>
      </c>
      <c r="E19" s="22" t="s">
        <v>293</v>
      </c>
      <c r="F19" s="22" t="s">
        <v>860</v>
      </c>
      <c r="G19" s="118" t="s">
        <v>859</v>
      </c>
      <c r="H19" s="118" t="s">
        <v>904</v>
      </c>
      <c r="I19" s="118" t="s">
        <v>550</v>
      </c>
      <c r="J19" s="22" t="s">
        <v>429</v>
      </c>
      <c r="K19" s="43"/>
      <c r="L19" s="21"/>
      <c r="M19" s="22" t="s">
        <v>639</v>
      </c>
      <c r="N19" s="64" t="s">
        <v>640</v>
      </c>
      <c r="O19" s="22" t="s">
        <v>208</v>
      </c>
      <c r="P19" s="22" t="s">
        <v>472</v>
      </c>
      <c r="Q19" s="99" t="s">
        <v>778</v>
      </c>
      <c r="R19" s="29"/>
      <c r="S19" s="69"/>
      <c r="T19" s="410"/>
      <c r="U19" s="158"/>
      <c r="V19" s="411"/>
      <c r="W19" s="412"/>
      <c r="X19" s="231"/>
      <c r="Y19" s="413"/>
      <c r="Z19" s="29"/>
      <c r="AA19" s="29"/>
      <c r="AB19" s="29"/>
      <c r="AC19" s="29"/>
      <c r="AD19" s="29"/>
      <c r="AE19" s="29"/>
    </row>
    <row r="20" spans="1:31" s="23" customFormat="1" ht="42.75">
      <c r="A20" s="209">
        <v>13</v>
      </c>
      <c r="B20" s="41" t="s">
        <v>235</v>
      </c>
      <c r="C20" s="93" t="s">
        <v>236</v>
      </c>
      <c r="D20" s="22" t="s">
        <v>222</v>
      </c>
      <c r="E20" s="22" t="s">
        <v>293</v>
      </c>
      <c r="F20" s="26" t="s">
        <v>861</v>
      </c>
      <c r="G20" s="118" t="s">
        <v>859</v>
      </c>
      <c r="H20" s="118" t="s">
        <v>734</v>
      </c>
      <c r="I20" s="118" t="s">
        <v>550</v>
      </c>
      <c r="J20" s="22" t="s">
        <v>429</v>
      </c>
      <c r="K20" s="43"/>
      <c r="L20" s="21"/>
      <c r="M20" s="22" t="s">
        <v>637</v>
      </c>
      <c r="N20" s="64" t="s">
        <v>739</v>
      </c>
      <c r="O20" s="22" t="s">
        <v>431</v>
      </c>
      <c r="P20" s="22" t="s">
        <v>473</v>
      </c>
      <c r="Q20" s="99" t="s">
        <v>768</v>
      </c>
      <c r="R20" s="29"/>
      <c r="S20" s="69"/>
      <c r="T20" s="410"/>
      <c r="U20" s="158"/>
      <c r="V20" s="411"/>
      <c r="W20" s="412"/>
      <c r="X20" s="231"/>
      <c r="Y20" s="413"/>
      <c r="Z20" s="29"/>
      <c r="AA20" s="29"/>
      <c r="AB20" s="29"/>
      <c r="AC20" s="29"/>
      <c r="AD20" s="29"/>
      <c r="AE20" s="29"/>
    </row>
    <row r="21" spans="1:31" s="23" customFormat="1" ht="71.25">
      <c r="A21" s="209">
        <v>14</v>
      </c>
      <c r="B21" s="41" t="s">
        <v>862</v>
      </c>
      <c r="C21" s="93" t="s">
        <v>863</v>
      </c>
      <c r="D21" s="22" t="s">
        <v>807</v>
      </c>
      <c r="E21" s="64"/>
      <c r="F21" s="22" t="s">
        <v>864</v>
      </c>
      <c r="G21" s="118" t="s">
        <v>859</v>
      </c>
      <c r="H21" s="118" t="s">
        <v>904</v>
      </c>
      <c r="I21" s="118" t="s">
        <v>550</v>
      </c>
      <c r="J21" s="22" t="s">
        <v>429</v>
      </c>
      <c r="K21" s="22"/>
      <c r="L21" s="21"/>
      <c r="M21" s="22" t="s">
        <v>865</v>
      </c>
      <c r="N21" s="118" t="s">
        <v>707</v>
      </c>
      <c r="O21" s="22" t="s">
        <v>431</v>
      </c>
      <c r="P21" s="22" t="s">
        <v>866</v>
      </c>
      <c r="Q21" s="99" t="s">
        <v>867</v>
      </c>
      <c r="R21" s="29"/>
      <c r="S21" s="69"/>
      <c r="T21" s="410"/>
      <c r="U21" s="158"/>
      <c r="V21" s="411"/>
      <c r="W21" s="412"/>
      <c r="X21" s="231"/>
      <c r="Y21" s="413"/>
      <c r="Z21" s="29"/>
      <c r="AA21" s="29"/>
      <c r="AB21" s="29"/>
      <c r="AC21" s="29"/>
      <c r="AD21" s="29"/>
      <c r="AE21" s="29"/>
    </row>
    <row r="22" spans="1:31" s="23" customFormat="1" ht="42.75">
      <c r="A22" s="209">
        <v>15</v>
      </c>
      <c r="B22" s="41" t="s">
        <v>868</v>
      </c>
      <c r="C22" s="92" t="s">
        <v>869</v>
      </c>
      <c r="D22" s="22" t="s">
        <v>222</v>
      </c>
      <c r="E22" s="64" t="s">
        <v>293</v>
      </c>
      <c r="F22" s="22" t="s">
        <v>870</v>
      </c>
      <c r="G22" s="118" t="s">
        <v>859</v>
      </c>
      <c r="H22" s="118" t="s">
        <v>548</v>
      </c>
      <c r="I22" s="118" t="s">
        <v>550</v>
      </c>
      <c r="J22" s="22" t="s">
        <v>429</v>
      </c>
      <c r="K22" s="43"/>
      <c r="L22" s="21"/>
      <c r="M22" s="22" t="s">
        <v>873</v>
      </c>
      <c r="N22" s="64" t="s">
        <v>874</v>
      </c>
      <c r="O22" s="22" t="s">
        <v>431</v>
      </c>
      <c r="P22" s="22" t="s">
        <v>871</v>
      </c>
      <c r="Q22" s="19" t="s">
        <v>872</v>
      </c>
      <c r="R22" s="29"/>
      <c r="S22" s="69"/>
      <c r="T22" s="410"/>
      <c r="U22" s="158"/>
      <c r="V22" s="411"/>
      <c r="W22" s="412"/>
      <c r="X22" s="231"/>
      <c r="Y22" s="413"/>
      <c r="Z22" s="29"/>
      <c r="AA22" s="29"/>
      <c r="AB22" s="29"/>
      <c r="AC22" s="29"/>
      <c r="AD22" s="29"/>
      <c r="AE22" s="29"/>
    </row>
    <row r="23" spans="1:31" s="23" customFormat="1" ht="42.75">
      <c r="A23" s="209">
        <v>16</v>
      </c>
      <c r="B23" s="41" t="s">
        <v>321</v>
      </c>
      <c r="C23" s="92" t="s">
        <v>317</v>
      </c>
      <c r="D23" s="22" t="s">
        <v>222</v>
      </c>
      <c r="E23" s="64" t="s">
        <v>318</v>
      </c>
      <c r="F23" s="22" t="s">
        <v>820</v>
      </c>
      <c r="G23" s="118" t="s">
        <v>710</v>
      </c>
      <c r="H23" s="118" t="s">
        <v>905</v>
      </c>
      <c r="I23" s="118" t="s">
        <v>537</v>
      </c>
      <c r="J23" s="22" t="s">
        <v>429</v>
      </c>
      <c r="K23" s="45"/>
      <c r="L23" s="21"/>
      <c r="M23" s="22" t="s">
        <v>581</v>
      </c>
      <c r="N23" s="22" t="s">
        <v>579</v>
      </c>
      <c r="O23" s="22" t="s">
        <v>208</v>
      </c>
      <c r="P23" s="22" t="s">
        <v>467</v>
      </c>
      <c r="Q23" s="99" t="s">
        <v>330</v>
      </c>
      <c r="R23" s="29"/>
      <c r="S23" s="69"/>
      <c r="T23" s="410"/>
      <c r="U23" s="158"/>
      <c r="V23" s="411"/>
      <c r="W23" s="412"/>
      <c r="X23" s="231"/>
      <c r="Y23" s="413"/>
      <c r="Z23" s="29"/>
      <c r="AA23" s="29"/>
      <c r="AB23" s="29"/>
      <c r="AC23" s="29"/>
      <c r="AD23" s="29"/>
      <c r="AE23" s="29"/>
    </row>
    <row r="24" spans="1:31" s="23" customFormat="1" ht="42.75">
      <c r="A24" s="209">
        <v>17</v>
      </c>
      <c r="B24" s="20" t="s">
        <v>322</v>
      </c>
      <c r="C24" s="96" t="s">
        <v>323</v>
      </c>
      <c r="D24" s="22" t="s">
        <v>222</v>
      </c>
      <c r="E24" s="22" t="s">
        <v>293</v>
      </c>
      <c r="F24" s="22" t="s">
        <v>820</v>
      </c>
      <c r="G24" s="118" t="s">
        <v>714</v>
      </c>
      <c r="H24" s="118" t="s">
        <v>906</v>
      </c>
      <c r="I24" s="118" t="s">
        <v>550</v>
      </c>
      <c r="J24" s="22" t="s">
        <v>429</v>
      </c>
      <c r="K24" s="43"/>
      <c r="L24" s="21"/>
      <c r="M24" s="22" t="s">
        <v>645</v>
      </c>
      <c r="N24" s="22" t="s">
        <v>646</v>
      </c>
      <c r="O24" s="22" t="s">
        <v>208</v>
      </c>
      <c r="P24" s="22" t="s">
        <v>477</v>
      </c>
      <c r="Q24" s="99" t="s">
        <v>662</v>
      </c>
      <c r="R24" s="29"/>
      <c r="S24" s="69"/>
      <c r="T24" s="410"/>
      <c r="U24" s="158"/>
      <c r="V24" s="411"/>
      <c r="W24" s="412"/>
      <c r="X24" s="231"/>
      <c r="Y24" s="413"/>
      <c r="Z24" s="29"/>
      <c r="AA24" s="29"/>
      <c r="AB24" s="29"/>
      <c r="AC24" s="29"/>
      <c r="AD24" s="29"/>
      <c r="AE24" s="29"/>
    </row>
    <row r="25" spans="1:31" s="23" customFormat="1" ht="28.5">
      <c r="A25" s="209">
        <v>18</v>
      </c>
      <c r="B25" s="20" t="s">
        <v>336</v>
      </c>
      <c r="C25" s="66" t="s">
        <v>337</v>
      </c>
      <c r="D25" s="22" t="s">
        <v>715</v>
      </c>
      <c r="E25" s="228" t="s">
        <v>716</v>
      </c>
      <c r="F25" s="22" t="s">
        <v>820</v>
      </c>
      <c r="G25" s="118" t="s">
        <v>709</v>
      </c>
      <c r="H25" s="118" t="s">
        <v>547</v>
      </c>
      <c r="I25" s="118" t="s">
        <v>550</v>
      </c>
      <c r="J25" s="22" t="s">
        <v>429</v>
      </c>
      <c r="K25" s="43"/>
      <c r="L25" s="21"/>
      <c r="M25" s="22" t="s">
        <v>562</v>
      </c>
      <c r="N25" s="22" t="s">
        <v>740</v>
      </c>
      <c r="O25" s="22" t="s">
        <v>208</v>
      </c>
      <c r="P25" s="22" t="s">
        <v>483</v>
      </c>
      <c r="Q25" s="99" t="s">
        <v>810</v>
      </c>
      <c r="R25" s="29"/>
      <c r="S25" s="69"/>
      <c r="T25" s="410"/>
      <c r="U25" s="158"/>
      <c r="V25" s="411"/>
      <c r="W25" s="412"/>
      <c r="X25" s="231"/>
      <c r="Y25" s="413"/>
      <c r="Z25" s="29"/>
      <c r="AA25" s="29"/>
      <c r="AB25" s="29"/>
      <c r="AC25" s="29"/>
      <c r="AD25" s="29"/>
      <c r="AE25" s="29"/>
    </row>
    <row r="26" spans="1:31" s="23" customFormat="1" ht="42.75">
      <c r="A26" s="209">
        <v>19</v>
      </c>
      <c r="B26" s="20" t="s">
        <v>331</v>
      </c>
      <c r="C26" s="65" t="s">
        <v>332</v>
      </c>
      <c r="D26" s="22" t="s">
        <v>715</v>
      </c>
      <c r="E26" s="148" t="s">
        <v>716</v>
      </c>
      <c r="F26" s="22" t="s">
        <v>876</v>
      </c>
      <c r="G26" s="118" t="s">
        <v>859</v>
      </c>
      <c r="H26" s="118" t="s">
        <v>537</v>
      </c>
      <c r="I26" s="118" t="s">
        <v>551</v>
      </c>
      <c r="J26" s="21"/>
      <c r="K26" s="43"/>
      <c r="L26" s="21"/>
      <c r="M26" s="22" t="s">
        <v>563</v>
      </c>
      <c r="N26" s="22" t="s">
        <v>742</v>
      </c>
      <c r="O26" s="22" t="s">
        <v>208</v>
      </c>
      <c r="P26" s="22" t="s">
        <v>482</v>
      </c>
      <c r="Q26" s="99" t="s">
        <v>443</v>
      </c>
      <c r="R26" s="29"/>
      <c r="S26" s="69"/>
      <c r="T26" s="230"/>
      <c r="U26" s="158"/>
      <c r="V26" s="231"/>
      <c r="W26" s="232"/>
      <c r="X26" s="231"/>
      <c r="Y26" s="233"/>
      <c r="Z26" s="29"/>
      <c r="AA26" s="29"/>
      <c r="AB26" s="29"/>
      <c r="AC26" s="29"/>
      <c r="AD26" s="29"/>
      <c r="AE26" s="29"/>
    </row>
    <row r="27" spans="1:31" s="23" customFormat="1" ht="29.25" thickBot="1">
      <c r="A27" s="209">
        <v>20</v>
      </c>
      <c r="B27" s="20" t="s">
        <v>320</v>
      </c>
      <c r="C27" s="96" t="s">
        <v>319</v>
      </c>
      <c r="D27" s="22" t="s">
        <v>222</v>
      </c>
      <c r="E27" s="64" t="s">
        <v>301</v>
      </c>
      <c r="F27" s="22" t="s">
        <v>820</v>
      </c>
      <c r="G27" s="118" t="s">
        <v>711</v>
      </c>
      <c r="H27" s="118" t="s">
        <v>574</v>
      </c>
      <c r="I27" s="118" t="s">
        <v>537</v>
      </c>
      <c r="J27" s="22" t="s">
        <v>429</v>
      </c>
      <c r="K27" s="45"/>
      <c r="L27" s="21"/>
      <c r="M27" s="22" t="s">
        <v>565</v>
      </c>
      <c r="N27" s="22" t="s">
        <v>693</v>
      </c>
      <c r="O27" s="22" t="s">
        <v>431</v>
      </c>
      <c r="P27" s="22" t="s">
        <v>468</v>
      </c>
      <c r="Q27" s="99" t="s">
        <v>334</v>
      </c>
      <c r="R27" s="29"/>
      <c r="S27" s="69"/>
      <c r="T27" s="230"/>
      <c r="U27" s="158"/>
      <c r="V27" s="231"/>
      <c r="W27" s="232"/>
      <c r="X27" s="231"/>
      <c r="Y27" s="233"/>
      <c r="Z27" s="29"/>
      <c r="AA27" s="29"/>
      <c r="AB27" s="29"/>
      <c r="AC27" s="29"/>
      <c r="AD27" s="29"/>
      <c r="AE27" s="29"/>
    </row>
    <row r="28" spans="1:31" s="23" customFormat="1" ht="51.75" thickTop="1">
      <c r="A28" s="209">
        <v>21</v>
      </c>
      <c r="B28" s="41" t="s">
        <v>886</v>
      </c>
      <c r="C28" s="92" t="s">
        <v>887</v>
      </c>
      <c r="D28" s="22" t="s">
        <v>809</v>
      </c>
      <c r="E28" s="22" t="s">
        <v>293</v>
      </c>
      <c r="F28" s="22" t="s">
        <v>888</v>
      </c>
      <c r="G28" s="118" t="s">
        <v>859</v>
      </c>
      <c r="H28" s="118" t="s">
        <v>551</v>
      </c>
      <c r="I28" s="118" t="s">
        <v>544</v>
      </c>
      <c r="J28" s="22" t="s">
        <v>429</v>
      </c>
      <c r="K28" s="43"/>
      <c r="L28" s="21"/>
      <c r="M28" s="22" t="s">
        <v>769</v>
      </c>
      <c r="N28" s="64" t="s">
        <v>907</v>
      </c>
      <c r="O28" s="22" t="s">
        <v>431</v>
      </c>
      <c r="P28" s="22" t="s">
        <v>908</v>
      </c>
      <c r="Q28" s="19" t="s">
        <v>909</v>
      </c>
      <c r="R28" s="29"/>
      <c r="S28" s="134"/>
      <c r="T28" s="165"/>
      <c r="U28" s="135"/>
      <c r="V28" s="166" t="s">
        <v>293</v>
      </c>
      <c r="W28" s="166" t="s">
        <v>683</v>
      </c>
      <c r="X28" s="136" t="s">
        <v>685</v>
      </c>
      <c r="Y28" s="167" t="s">
        <v>686</v>
      </c>
      <c r="Z28" s="29"/>
      <c r="AA28" s="29"/>
      <c r="AB28" s="29"/>
      <c r="AC28" s="29"/>
      <c r="AD28" s="29"/>
      <c r="AE28" s="29"/>
    </row>
    <row r="29" spans="1:31" s="23" customFormat="1" ht="57">
      <c r="A29" s="209">
        <v>22</v>
      </c>
      <c r="B29" s="20" t="s">
        <v>325</v>
      </c>
      <c r="C29" s="66" t="s">
        <v>326</v>
      </c>
      <c r="D29" s="22" t="s">
        <v>222</v>
      </c>
      <c r="E29" s="227" t="s">
        <v>688</v>
      </c>
      <c r="F29" s="22" t="s">
        <v>820</v>
      </c>
      <c r="G29" s="118" t="s">
        <v>711</v>
      </c>
      <c r="H29" s="118" t="s">
        <v>545</v>
      </c>
      <c r="I29" s="118" t="s">
        <v>540</v>
      </c>
      <c r="J29" s="22"/>
      <c r="K29" s="43"/>
      <c r="L29" s="21"/>
      <c r="M29" s="21" t="s">
        <v>618</v>
      </c>
      <c r="N29" s="64" t="s">
        <v>741</v>
      </c>
      <c r="O29" s="22" t="s">
        <v>431</v>
      </c>
      <c r="P29" s="22" t="s">
        <v>480</v>
      </c>
      <c r="Q29" s="99" t="s">
        <v>327</v>
      </c>
      <c r="R29" s="29"/>
      <c r="S29" s="82"/>
      <c r="T29" s="82"/>
      <c r="U29" s="108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3" customFormat="1" ht="42.75">
      <c r="A30" s="209">
        <v>23</v>
      </c>
      <c r="B30" s="41" t="s">
        <v>237</v>
      </c>
      <c r="C30" s="92" t="s">
        <v>238</v>
      </c>
      <c r="D30" s="22" t="s">
        <v>222</v>
      </c>
      <c r="E30" s="64" t="s">
        <v>848</v>
      </c>
      <c r="F30" s="22" t="s">
        <v>877</v>
      </c>
      <c r="G30" s="118" t="s">
        <v>535</v>
      </c>
      <c r="H30" s="118" t="s">
        <v>733</v>
      </c>
      <c r="I30" s="118" t="s">
        <v>550</v>
      </c>
      <c r="J30" s="22" t="s">
        <v>429</v>
      </c>
      <c r="K30" s="21"/>
      <c r="L30" s="21"/>
      <c r="M30" s="22" t="s">
        <v>647</v>
      </c>
      <c r="N30" s="22" t="s">
        <v>648</v>
      </c>
      <c r="O30" s="22" t="s">
        <v>431</v>
      </c>
      <c r="P30" s="22" t="s">
        <v>481</v>
      </c>
      <c r="Q30" s="99" t="s">
        <v>308</v>
      </c>
      <c r="R30" s="29"/>
      <c r="S30" s="82"/>
      <c r="T30" s="82"/>
      <c r="U30" s="108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3" customFormat="1" ht="42.75">
      <c r="A31" s="209">
        <v>24</v>
      </c>
      <c r="B31" s="41" t="s">
        <v>243</v>
      </c>
      <c r="C31" s="93" t="s">
        <v>244</v>
      </c>
      <c r="D31" s="22" t="s">
        <v>257</v>
      </c>
      <c r="E31" s="22" t="s">
        <v>293</v>
      </c>
      <c r="F31" s="22" t="s">
        <v>875</v>
      </c>
      <c r="G31" s="118" t="s">
        <v>859</v>
      </c>
      <c r="H31" s="118" t="s">
        <v>544</v>
      </c>
      <c r="I31" s="118" t="s">
        <v>544</v>
      </c>
      <c r="J31" s="22" t="s">
        <v>429</v>
      </c>
      <c r="K31" s="43"/>
      <c r="L31" s="21"/>
      <c r="M31" s="22" t="s">
        <v>610</v>
      </c>
      <c r="N31" s="22" t="s">
        <v>585</v>
      </c>
      <c r="O31" s="22" t="s">
        <v>431</v>
      </c>
      <c r="P31" s="22" t="s">
        <v>485</v>
      </c>
      <c r="Q31" s="99" t="s">
        <v>335</v>
      </c>
      <c r="R31" s="29"/>
      <c r="S31" s="82"/>
      <c r="T31" s="82"/>
      <c r="U31" s="122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3" customFormat="1" ht="42.75">
      <c r="A32" s="209">
        <v>25</v>
      </c>
      <c r="B32" s="206" t="s">
        <v>817</v>
      </c>
      <c r="C32" s="142" t="s">
        <v>696</v>
      </c>
      <c r="D32" s="22" t="s">
        <v>257</v>
      </c>
      <c r="E32" s="143" t="s">
        <v>716</v>
      </c>
      <c r="F32" s="22" t="s">
        <v>879</v>
      </c>
      <c r="G32" s="118" t="s">
        <v>859</v>
      </c>
      <c r="H32" s="118" t="s">
        <v>903</v>
      </c>
      <c r="I32" s="118" t="s">
        <v>540</v>
      </c>
      <c r="J32" s="21" t="s">
        <v>429</v>
      </c>
      <c r="K32" s="43"/>
      <c r="L32" s="21"/>
      <c r="M32" s="22" t="s">
        <v>697</v>
      </c>
      <c r="N32" s="22" t="s">
        <v>791</v>
      </c>
      <c r="O32" s="22" t="s">
        <v>208</v>
      </c>
      <c r="P32" s="22" t="s">
        <v>698</v>
      </c>
      <c r="Q32" s="99" t="s">
        <v>699</v>
      </c>
      <c r="R32" s="29"/>
      <c r="S32" s="82"/>
      <c r="T32" s="82"/>
      <c r="U32" s="122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3" customFormat="1" ht="42.75">
      <c r="A33" s="209">
        <v>26</v>
      </c>
      <c r="B33" s="41" t="s">
        <v>249</v>
      </c>
      <c r="C33" s="92" t="s">
        <v>250</v>
      </c>
      <c r="D33" s="22" t="s">
        <v>257</v>
      </c>
      <c r="E33" s="22" t="s">
        <v>291</v>
      </c>
      <c r="F33" s="22" t="s">
        <v>289</v>
      </c>
      <c r="G33" s="118" t="s">
        <v>859</v>
      </c>
      <c r="H33" s="118" t="s">
        <v>550</v>
      </c>
      <c r="I33" s="118" t="s">
        <v>540</v>
      </c>
      <c r="J33" s="22" t="s">
        <v>429</v>
      </c>
      <c r="K33" s="43"/>
      <c r="L33" s="21"/>
      <c r="M33" s="22" t="s">
        <v>584</v>
      </c>
      <c r="N33" s="22" t="s">
        <v>585</v>
      </c>
      <c r="O33" s="22" t="s">
        <v>431</v>
      </c>
      <c r="P33" s="22" t="s">
        <v>486</v>
      </c>
      <c r="Q33" s="99" t="s">
        <v>458</v>
      </c>
      <c r="R33" s="29"/>
      <c r="S33" s="82"/>
      <c r="T33" s="82"/>
      <c r="U33" s="122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3" customFormat="1" ht="57">
      <c r="A34" s="209">
        <v>27</v>
      </c>
      <c r="B34" s="41" t="s">
        <v>263</v>
      </c>
      <c r="C34" s="93" t="s">
        <v>264</v>
      </c>
      <c r="D34" s="22" t="s">
        <v>257</v>
      </c>
      <c r="E34" s="22" t="s">
        <v>293</v>
      </c>
      <c r="F34" s="22" t="s">
        <v>878</v>
      </c>
      <c r="G34" s="118" t="s">
        <v>859</v>
      </c>
      <c r="H34" s="118" t="s">
        <v>545</v>
      </c>
      <c r="I34" s="118" t="s">
        <v>540</v>
      </c>
      <c r="J34" s="22" t="s">
        <v>429</v>
      </c>
      <c r="K34" s="21"/>
      <c r="L34" s="21"/>
      <c r="M34" s="22" t="s">
        <v>620</v>
      </c>
      <c r="N34" s="22" t="s">
        <v>621</v>
      </c>
      <c r="O34" s="22" t="s">
        <v>208</v>
      </c>
      <c r="P34" s="22" t="s">
        <v>484</v>
      </c>
      <c r="Q34" s="99" t="s">
        <v>442</v>
      </c>
      <c r="R34" s="29"/>
      <c r="S34" s="82"/>
      <c r="T34" s="83"/>
      <c r="U34" s="108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3" customFormat="1" ht="42.75">
      <c r="A35" s="209">
        <v>28</v>
      </c>
      <c r="B35" s="41" t="s">
        <v>253</v>
      </c>
      <c r="C35" s="95" t="s">
        <v>254</v>
      </c>
      <c r="D35" s="22" t="s">
        <v>257</v>
      </c>
      <c r="E35" s="22" t="s">
        <v>231</v>
      </c>
      <c r="F35" s="22" t="s">
        <v>880</v>
      </c>
      <c r="G35" s="118" t="s">
        <v>859</v>
      </c>
      <c r="H35" s="118" t="s">
        <v>537</v>
      </c>
      <c r="I35" s="118" t="s">
        <v>540</v>
      </c>
      <c r="J35" s="22" t="s">
        <v>429</v>
      </c>
      <c r="K35" s="43"/>
      <c r="L35" s="21"/>
      <c r="M35" s="22" t="s">
        <v>610</v>
      </c>
      <c r="N35" s="22" t="s">
        <v>611</v>
      </c>
      <c r="O35" s="22" t="s">
        <v>431</v>
      </c>
      <c r="P35" s="22" t="s">
        <v>489</v>
      </c>
      <c r="Q35" s="99" t="s">
        <v>440</v>
      </c>
      <c r="R35" s="29"/>
      <c r="S35" s="82"/>
      <c r="T35" s="82"/>
      <c r="U35" s="108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3" customFormat="1" ht="57">
      <c r="A36" s="209">
        <v>29</v>
      </c>
      <c r="B36" s="41" t="s">
        <v>255</v>
      </c>
      <c r="C36" s="92" t="s">
        <v>256</v>
      </c>
      <c r="D36" s="22" t="s">
        <v>847</v>
      </c>
      <c r="E36" s="22" t="s">
        <v>293</v>
      </c>
      <c r="F36" s="22" t="s">
        <v>881</v>
      </c>
      <c r="G36" s="118" t="s">
        <v>859</v>
      </c>
      <c r="H36" s="64" t="s">
        <v>549</v>
      </c>
      <c r="I36" s="64" t="s">
        <v>544</v>
      </c>
      <c r="J36" s="22"/>
      <c r="K36" s="43"/>
      <c r="L36" s="21"/>
      <c r="M36" s="22" t="s">
        <v>610</v>
      </c>
      <c r="N36" s="64" t="s">
        <v>743</v>
      </c>
      <c r="O36" s="22" t="s">
        <v>431</v>
      </c>
      <c r="P36" s="22" t="s">
        <v>495</v>
      </c>
      <c r="Q36" s="19" t="s">
        <v>666</v>
      </c>
      <c r="R36" s="29"/>
      <c r="S36" s="82"/>
      <c r="T36" s="82"/>
      <c r="U36" s="108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3" customFormat="1" ht="57">
      <c r="A37" s="209">
        <v>30</v>
      </c>
      <c r="B37" s="20" t="s">
        <v>780</v>
      </c>
      <c r="C37" s="96" t="s">
        <v>781</v>
      </c>
      <c r="D37" s="22" t="s">
        <v>847</v>
      </c>
      <c r="E37" s="168" t="s">
        <v>850</v>
      </c>
      <c r="F37" s="22" t="s">
        <v>882</v>
      </c>
      <c r="G37" s="118" t="s">
        <v>859</v>
      </c>
      <c r="H37" s="64" t="s">
        <v>549</v>
      </c>
      <c r="I37" s="64" t="s">
        <v>544</v>
      </c>
      <c r="J37" s="22"/>
      <c r="K37" s="43"/>
      <c r="L37" s="21"/>
      <c r="M37" s="22" t="s">
        <v>782</v>
      </c>
      <c r="N37" s="64" t="s">
        <v>783</v>
      </c>
      <c r="O37" s="22" t="s">
        <v>208</v>
      </c>
      <c r="P37" s="22" t="s">
        <v>784</v>
      </c>
      <c r="Q37" s="99" t="s">
        <v>436</v>
      </c>
      <c r="R37" s="29"/>
      <c r="S37" s="82"/>
      <c r="T37" s="82"/>
      <c r="U37" s="108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3" customFormat="1" ht="57">
      <c r="A38" s="209">
        <v>31</v>
      </c>
      <c r="B38" s="41" t="s">
        <v>265</v>
      </c>
      <c r="C38" s="92" t="s">
        <v>266</v>
      </c>
      <c r="D38" s="22" t="s">
        <v>808</v>
      </c>
      <c r="E38" s="64" t="s">
        <v>716</v>
      </c>
      <c r="F38" s="22" t="s">
        <v>883</v>
      </c>
      <c r="G38" s="118" t="s">
        <v>859</v>
      </c>
      <c r="H38" s="64" t="s">
        <v>551</v>
      </c>
      <c r="I38" s="64" t="s">
        <v>544</v>
      </c>
      <c r="J38" s="22" t="s">
        <v>429</v>
      </c>
      <c r="K38" s="43"/>
      <c r="L38" s="21"/>
      <c r="M38" s="22" t="s">
        <v>580</v>
      </c>
      <c r="N38" s="22" t="s">
        <v>579</v>
      </c>
      <c r="O38" s="22" t="s">
        <v>431</v>
      </c>
      <c r="P38" s="22" t="s">
        <v>496</v>
      </c>
      <c r="Q38" s="99" t="s">
        <v>852</v>
      </c>
      <c r="R38" s="29"/>
      <c r="S38" s="82"/>
      <c r="T38" s="82"/>
      <c r="U38" s="108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3" customFormat="1" ht="42.75">
      <c r="A39" s="209">
        <v>32</v>
      </c>
      <c r="B39" s="41" t="s">
        <v>842</v>
      </c>
      <c r="C39" s="92" t="s">
        <v>843</v>
      </c>
      <c r="D39" s="22" t="s">
        <v>808</v>
      </c>
      <c r="E39" s="64" t="s">
        <v>716</v>
      </c>
      <c r="F39" s="22" t="s">
        <v>686</v>
      </c>
      <c r="G39" s="118" t="s">
        <v>859</v>
      </c>
      <c r="H39" s="64" t="s">
        <v>549</v>
      </c>
      <c r="I39" s="64" t="s">
        <v>544</v>
      </c>
      <c r="J39" s="22" t="s">
        <v>428</v>
      </c>
      <c r="K39" s="43"/>
      <c r="L39" s="21"/>
      <c r="M39" s="22" t="s">
        <v>896</v>
      </c>
      <c r="N39" s="119" t="s">
        <v>895</v>
      </c>
      <c r="O39" s="22" t="s">
        <v>431</v>
      </c>
      <c r="P39" s="22" t="s">
        <v>845</v>
      </c>
      <c r="Q39" s="99" t="s">
        <v>846</v>
      </c>
      <c r="R39" s="29"/>
      <c r="S39" s="82"/>
      <c r="T39" s="82"/>
      <c r="U39" s="108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3" customFormat="1" ht="28.5">
      <c r="A40" s="209">
        <v>33</v>
      </c>
      <c r="B40" s="20" t="s">
        <v>341</v>
      </c>
      <c r="C40" s="96" t="s">
        <v>342</v>
      </c>
      <c r="D40" s="22" t="s">
        <v>809</v>
      </c>
      <c r="E40" s="87" t="s">
        <v>688</v>
      </c>
      <c r="F40" s="22" t="s">
        <v>820</v>
      </c>
      <c r="G40" s="118" t="s">
        <v>712</v>
      </c>
      <c r="H40" s="118" t="s">
        <v>544</v>
      </c>
      <c r="I40" s="118" t="s">
        <v>544</v>
      </c>
      <c r="J40" s="22"/>
      <c r="K40" s="43"/>
      <c r="L40" s="21"/>
      <c r="M40" s="22" t="s">
        <v>914</v>
      </c>
      <c r="N40" s="22">
        <v>2012</v>
      </c>
      <c r="O40" s="22" t="s">
        <v>431</v>
      </c>
      <c r="P40" s="22" t="s">
        <v>492</v>
      </c>
      <c r="Q40" s="99" t="s">
        <v>439</v>
      </c>
      <c r="R40" s="29"/>
      <c r="S40" s="82"/>
      <c r="T40" s="82"/>
      <c r="U40" s="108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3" customFormat="1" ht="42.75">
      <c r="A41" s="209">
        <v>34</v>
      </c>
      <c r="B41" s="20" t="s">
        <v>345</v>
      </c>
      <c r="C41" s="96" t="s">
        <v>346</v>
      </c>
      <c r="D41" s="22" t="s">
        <v>809</v>
      </c>
      <c r="E41" s="87" t="s">
        <v>688</v>
      </c>
      <c r="F41" s="22" t="s">
        <v>820</v>
      </c>
      <c r="G41" s="118" t="s">
        <v>737</v>
      </c>
      <c r="H41" s="118" t="s">
        <v>545</v>
      </c>
      <c r="I41" s="118" t="s">
        <v>544</v>
      </c>
      <c r="J41" s="22"/>
      <c r="K41" s="43"/>
      <c r="L41" s="21"/>
      <c r="M41" s="22" t="s">
        <v>649</v>
      </c>
      <c r="N41" s="22" t="s">
        <v>650</v>
      </c>
      <c r="O41" s="22" t="s">
        <v>431</v>
      </c>
      <c r="P41" s="22" t="s">
        <v>491</v>
      </c>
      <c r="Q41" s="99" t="s">
        <v>663</v>
      </c>
      <c r="R41" s="29"/>
      <c r="S41" s="82"/>
      <c r="T41" s="82"/>
      <c r="U41" s="108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3" customFormat="1" ht="33.75" customHeight="1">
      <c r="A42" s="209">
        <v>35</v>
      </c>
      <c r="B42" s="41" t="s">
        <v>258</v>
      </c>
      <c r="C42" s="95" t="s">
        <v>259</v>
      </c>
      <c r="D42" s="22" t="s">
        <v>687</v>
      </c>
      <c r="E42" s="64" t="s">
        <v>231</v>
      </c>
      <c r="F42" s="68" t="s">
        <v>304</v>
      </c>
      <c r="G42" s="118" t="s">
        <v>535</v>
      </c>
      <c r="H42" s="64" t="s">
        <v>550</v>
      </c>
      <c r="I42" s="64" t="s">
        <v>540</v>
      </c>
      <c r="J42" s="22"/>
      <c r="K42" s="43"/>
      <c r="L42" s="21"/>
      <c r="M42" s="22" t="s">
        <v>69</v>
      </c>
      <c r="N42" s="22" t="s">
        <v>747</v>
      </c>
      <c r="O42" s="22" t="s">
        <v>208</v>
      </c>
      <c r="P42" s="22" t="s">
        <v>500</v>
      </c>
      <c r="Q42" s="99" t="s">
        <v>305</v>
      </c>
      <c r="R42" s="29"/>
      <c r="S42" s="82"/>
      <c r="T42" s="82"/>
      <c r="U42" s="108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3" customFormat="1" ht="33" customHeight="1">
      <c r="A43" s="209">
        <v>36</v>
      </c>
      <c r="B43" s="41" t="s">
        <v>269</v>
      </c>
      <c r="C43" s="92" t="s">
        <v>270</v>
      </c>
      <c r="D43" s="22" t="s">
        <v>687</v>
      </c>
      <c r="E43" s="177" t="s">
        <v>716</v>
      </c>
      <c r="F43" s="178" t="s">
        <v>305</v>
      </c>
      <c r="G43" s="176" t="s">
        <v>426</v>
      </c>
      <c r="H43" s="64" t="s">
        <v>550</v>
      </c>
      <c r="I43" s="64" t="s">
        <v>540</v>
      </c>
      <c r="J43" s="175"/>
      <c r="K43" s="181"/>
      <c r="L43" s="178"/>
      <c r="M43" s="175" t="s">
        <v>568</v>
      </c>
      <c r="N43" s="175" t="s">
        <v>767</v>
      </c>
      <c r="O43" s="175" t="s">
        <v>208</v>
      </c>
      <c r="P43" s="175" t="s">
        <v>526</v>
      </c>
      <c r="Q43" s="182" t="s">
        <v>453</v>
      </c>
      <c r="R43" s="29"/>
      <c r="S43" s="82"/>
      <c r="T43" s="82"/>
      <c r="U43" s="108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3" customFormat="1" ht="42.75">
      <c r="A44" s="209">
        <v>37</v>
      </c>
      <c r="B44" s="20" t="s">
        <v>353</v>
      </c>
      <c r="C44" s="96" t="s">
        <v>354</v>
      </c>
      <c r="D44" s="22" t="s">
        <v>687</v>
      </c>
      <c r="E44" s="77" t="s">
        <v>272</v>
      </c>
      <c r="F44" s="22" t="s">
        <v>820</v>
      </c>
      <c r="G44" s="118" t="s">
        <v>717</v>
      </c>
      <c r="H44" s="64" t="s">
        <v>692</v>
      </c>
      <c r="I44" s="64" t="s">
        <v>539</v>
      </c>
      <c r="J44" s="22"/>
      <c r="K44" s="43"/>
      <c r="L44" s="21"/>
      <c r="M44" s="22" t="s">
        <v>641</v>
      </c>
      <c r="N44" s="64" t="s">
        <v>642</v>
      </c>
      <c r="O44" s="22" t="s">
        <v>208</v>
      </c>
      <c r="P44" s="22" t="s">
        <v>501</v>
      </c>
      <c r="Q44" s="99" t="s">
        <v>437</v>
      </c>
      <c r="R44" s="29"/>
      <c r="S44" s="82"/>
      <c r="T44" s="82"/>
      <c r="U44" s="108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23" customFormat="1" ht="42.75">
      <c r="A45" s="209">
        <v>38</v>
      </c>
      <c r="B45" s="20" t="s">
        <v>347</v>
      </c>
      <c r="C45" s="96" t="s">
        <v>348</v>
      </c>
      <c r="D45" s="22" t="s">
        <v>687</v>
      </c>
      <c r="E45" s="228" t="s">
        <v>293</v>
      </c>
      <c r="F45" s="22" t="s">
        <v>884</v>
      </c>
      <c r="G45" s="118" t="s">
        <v>859</v>
      </c>
      <c r="H45" s="64" t="s">
        <v>550</v>
      </c>
      <c r="I45" s="64" t="s">
        <v>540</v>
      </c>
      <c r="J45" s="22" t="s">
        <v>429</v>
      </c>
      <c r="K45" s="43"/>
      <c r="L45" s="21"/>
      <c r="M45" s="22" t="s">
        <v>560</v>
      </c>
      <c r="N45" s="64" t="s">
        <v>746</v>
      </c>
      <c r="O45" s="22" t="s">
        <v>431</v>
      </c>
      <c r="P45" s="22" t="s">
        <v>503</v>
      </c>
      <c r="Q45" s="19"/>
      <c r="R45" s="29"/>
      <c r="S45" s="82"/>
      <c r="T45" s="82"/>
      <c r="U45" s="108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s="23" customFormat="1" ht="42.75">
      <c r="A46" s="209">
        <v>39</v>
      </c>
      <c r="B46" s="20" t="s">
        <v>349</v>
      </c>
      <c r="C46" s="66" t="s">
        <v>350</v>
      </c>
      <c r="D46" s="22" t="s">
        <v>687</v>
      </c>
      <c r="E46" s="228" t="s">
        <v>293</v>
      </c>
      <c r="F46" s="22" t="s">
        <v>885</v>
      </c>
      <c r="G46" s="118" t="s">
        <v>859</v>
      </c>
      <c r="H46" s="64" t="s">
        <v>550</v>
      </c>
      <c r="I46" s="64" t="s">
        <v>540</v>
      </c>
      <c r="J46" s="22" t="s">
        <v>429</v>
      </c>
      <c r="K46" s="43"/>
      <c r="L46" s="21"/>
      <c r="M46" s="22" t="s">
        <v>566</v>
      </c>
      <c r="N46" s="64" t="s">
        <v>576</v>
      </c>
      <c r="O46" s="22" t="s">
        <v>208</v>
      </c>
      <c r="P46" s="22" t="s">
        <v>504</v>
      </c>
      <c r="Q46" s="99" t="s">
        <v>459</v>
      </c>
      <c r="R46" s="29"/>
      <c r="S46" s="82"/>
      <c r="T46" s="82"/>
      <c r="U46" s="108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s="23" customFormat="1" ht="71.25">
      <c r="A47" s="209">
        <v>40</v>
      </c>
      <c r="B47" s="20" t="s">
        <v>890</v>
      </c>
      <c r="C47" s="65" t="s">
        <v>889</v>
      </c>
      <c r="D47" s="22" t="s">
        <v>687</v>
      </c>
      <c r="E47" s="80" t="s">
        <v>891</v>
      </c>
      <c r="F47" s="22" t="s">
        <v>820</v>
      </c>
      <c r="G47" s="118" t="s">
        <v>711</v>
      </c>
      <c r="H47" s="64" t="s">
        <v>540</v>
      </c>
      <c r="I47" s="64" t="s">
        <v>544</v>
      </c>
      <c r="J47" s="21"/>
      <c r="K47" s="43"/>
      <c r="L47" s="21"/>
      <c r="M47" s="22" t="s">
        <v>911</v>
      </c>
      <c r="N47" s="64">
        <v>2012</v>
      </c>
      <c r="O47" s="22" t="s">
        <v>208</v>
      </c>
      <c r="P47" s="22" t="s">
        <v>912</v>
      </c>
      <c r="Q47" s="99" t="s">
        <v>913</v>
      </c>
      <c r="R47" s="29"/>
      <c r="S47" s="76"/>
      <c r="T47" s="74"/>
      <c r="U47" s="108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1" s="23" customFormat="1" ht="42.75">
      <c r="A48" s="209">
        <v>41</v>
      </c>
      <c r="B48" s="20" t="s">
        <v>357</v>
      </c>
      <c r="C48" s="96" t="s">
        <v>358</v>
      </c>
      <c r="D48" s="22" t="s">
        <v>687</v>
      </c>
      <c r="E48" s="80" t="s">
        <v>272</v>
      </c>
      <c r="F48" s="22" t="s">
        <v>820</v>
      </c>
      <c r="G48" s="118" t="s">
        <v>381</v>
      </c>
      <c r="H48" s="64" t="s">
        <v>551</v>
      </c>
      <c r="I48" s="64" t="s">
        <v>544</v>
      </c>
      <c r="J48" s="21"/>
      <c r="K48" s="43"/>
      <c r="L48" s="21"/>
      <c r="M48" s="22" t="s">
        <v>643</v>
      </c>
      <c r="N48" s="64" t="s">
        <v>293</v>
      </c>
      <c r="O48" s="22" t="s">
        <v>431</v>
      </c>
      <c r="P48" s="22" t="s">
        <v>507</v>
      </c>
      <c r="Q48" s="19"/>
      <c r="R48" s="29"/>
      <c r="S48" s="76"/>
      <c r="T48" s="74"/>
      <c r="U48" s="108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1" s="23" customFormat="1" ht="57.75" customHeight="1">
      <c r="A49" s="209">
        <v>42</v>
      </c>
      <c r="B49" s="20" t="s">
        <v>829</v>
      </c>
      <c r="C49" s="96" t="s">
        <v>835</v>
      </c>
      <c r="D49" s="22" t="s">
        <v>687</v>
      </c>
      <c r="E49" s="228" t="s">
        <v>291</v>
      </c>
      <c r="F49" s="22" t="s">
        <v>820</v>
      </c>
      <c r="G49" s="118">
        <v>42767</v>
      </c>
      <c r="H49" s="64" t="s">
        <v>549</v>
      </c>
      <c r="I49" s="64" t="s">
        <v>544</v>
      </c>
      <c r="J49" s="21"/>
      <c r="K49" s="43"/>
      <c r="L49" s="21"/>
      <c r="M49" s="22" t="s">
        <v>836</v>
      </c>
      <c r="N49" s="119">
        <v>2013</v>
      </c>
      <c r="O49" s="22" t="s">
        <v>431</v>
      </c>
      <c r="P49" s="22" t="s">
        <v>837</v>
      </c>
      <c r="Q49" s="224" t="s">
        <v>838</v>
      </c>
      <c r="R49" s="29"/>
      <c r="S49" s="83"/>
      <c r="T49" s="76"/>
      <c r="U49" s="108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s="23" customFormat="1" ht="42.75">
      <c r="A50" s="209">
        <v>43</v>
      </c>
      <c r="B50" s="20" t="s">
        <v>365</v>
      </c>
      <c r="C50" s="96" t="s">
        <v>366</v>
      </c>
      <c r="D50" s="22" t="s">
        <v>687</v>
      </c>
      <c r="E50" s="89" t="s">
        <v>291</v>
      </c>
      <c r="F50" s="22" t="s">
        <v>9</v>
      </c>
      <c r="G50" s="118" t="s">
        <v>859</v>
      </c>
      <c r="H50" s="64" t="s">
        <v>549</v>
      </c>
      <c r="I50" s="64" t="s">
        <v>544</v>
      </c>
      <c r="J50" s="21"/>
      <c r="K50" s="43"/>
      <c r="L50" s="21"/>
      <c r="M50" s="22" t="s">
        <v>98</v>
      </c>
      <c r="N50" s="64" t="s">
        <v>792</v>
      </c>
      <c r="O50" s="22" t="s">
        <v>431</v>
      </c>
      <c r="P50" s="22" t="s">
        <v>506</v>
      </c>
      <c r="Q50" s="99" t="s">
        <v>444</v>
      </c>
      <c r="R50" s="29"/>
      <c r="S50" s="116"/>
      <c r="T50" s="76"/>
      <c r="U50" s="108"/>
      <c r="V50" s="29"/>
      <c r="W50" s="29"/>
      <c r="X50" s="29"/>
      <c r="Y50" s="29"/>
      <c r="Z50" s="29"/>
      <c r="AA50" s="29"/>
      <c r="AB50" s="29"/>
      <c r="AC50" s="29"/>
      <c r="AD50" s="29"/>
      <c r="AE50" s="29"/>
    </row>
    <row r="51" spans="1:31" s="23" customFormat="1" ht="42.75">
      <c r="A51" s="209">
        <v>44</v>
      </c>
      <c r="B51" s="20" t="s">
        <v>373</v>
      </c>
      <c r="C51" s="96" t="s">
        <v>374</v>
      </c>
      <c r="D51" s="22" t="s">
        <v>687</v>
      </c>
      <c r="E51" s="228" t="s">
        <v>291</v>
      </c>
      <c r="F51" s="22" t="s">
        <v>820</v>
      </c>
      <c r="G51" s="118" t="s">
        <v>723</v>
      </c>
      <c r="H51" s="64" t="s">
        <v>549</v>
      </c>
      <c r="I51" s="64" t="s">
        <v>544</v>
      </c>
      <c r="J51" s="21"/>
      <c r="K51" s="43"/>
      <c r="L51" s="21"/>
      <c r="M51" s="22" t="s">
        <v>769</v>
      </c>
      <c r="N51" s="64" t="s">
        <v>770</v>
      </c>
      <c r="O51" s="22" t="s">
        <v>431</v>
      </c>
      <c r="P51" s="22" t="s">
        <v>514</v>
      </c>
      <c r="Q51" s="99" t="s">
        <v>771</v>
      </c>
      <c r="R51" s="29"/>
      <c r="S51" s="116"/>
      <c r="T51" s="76"/>
      <c r="U51" s="108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1" s="23" customFormat="1" ht="42.75">
      <c r="A52" s="209">
        <v>45</v>
      </c>
      <c r="B52" s="20" t="s">
        <v>371</v>
      </c>
      <c r="C52" s="65" t="s">
        <v>372</v>
      </c>
      <c r="D52" s="22" t="s">
        <v>687</v>
      </c>
      <c r="E52" s="228" t="s">
        <v>291</v>
      </c>
      <c r="F52" s="22" t="s">
        <v>820</v>
      </c>
      <c r="G52" s="118" t="s">
        <v>723</v>
      </c>
      <c r="H52" s="64" t="s">
        <v>549</v>
      </c>
      <c r="I52" s="64" t="s">
        <v>544</v>
      </c>
      <c r="J52" s="21"/>
      <c r="K52" s="43"/>
      <c r="L52" s="21"/>
      <c r="M52" s="22" t="s">
        <v>564</v>
      </c>
      <c r="N52" s="64" t="s">
        <v>611</v>
      </c>
      <c r="O52" s="22" t="s">
        <v>431</v>
      </c>
      <c r="P52" s="22" t="s">
        <v>513</v>
      </c>
      <c r="Q52" s="19"/>
      <c r="R52" s="29"/>
      <c r="S52" s="116"/>
      <c r="T52" s="76"/>
      <c r="U52" s="108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 spans="1:31" s="23" customFormat="1" ht="42.75">
      <c r="A53" s="209">
        <v>46</v>
      </c>
      <c r="B53" s="20" t="s">
        <v>375</v>
      </c>
      <c r="C53" s="96" t="s">
        <v>376</v>
      </c>
      <c r="D53" s="22" t="s">
        <v>687</v>
      </c>
      <c r="E53" s="228" t="s">
        <v>291</v>
      </c>
      <c r="F53" s="22" t="s">
        <v>820</v>
      </c>
      <c r="G53" s="118" t="s">
        <v>718</v>
      </c>
      <c r="H53" s="64" t="s">
        <v>551</v>
      </c>
      <c r="I53" s="64" t="s">
        <v>544</v>
      </c>
      <c r="J53" s="21"/>
      <c r="K53" s="43"/>
      <c r="L53" s="21"/>
      <c r="M53" s="22" t="s">
        <v>610</v>
      </c>
      <c r="N53" s="64" t="s">
        <v>611</v>
      </c>
      <c r="O53" s="22" t="s">
        <v>431</v>
      </c>
      <c r="P53" s="22" t="s">
        <v>515</v>
      </c>
      <c r="Q53" s="99" t="s">
        <v>447</v>
      </c>
      <c r="R53" s="29"/>
      <c r="S53" s="116"/>
      <c r="T53" s="76"/>
      <c r="U53" s="108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1" s="23" customFormat="1" ht="45.75" customHeight="1">
      <c r="A54" s="209">
        <v>47</v>
      </c>
      <c r="B54" s="20" t="s">
        <v>830</v>
      </c>
      <c r="C54" s="96" t="s">
        <v>831</v>
      </c>
      <c r="D54" s="22" t="s">
        <v>687</v>
      </c>
      <c r="E54" s="223" t="s">
        <v>293</v>
      </c>
      <c r="F54" s="22" t="s">
        <v>820</v>
      </c>
      <c r="G54" s="118" t="s">
        <v>832</v>
      </c>
      <c r="H54" s="64" t="s">
        <v>550</v>
      </c>
      <c r="I54" s="64" t="s">
        <v>544</v>
      </c>
      <c r="J54" s="21"/>
      <c r="K54" s="43"/>
      <c r="L54" s="21"/>
      <c r="M54" s="22" t="s">
        <v>910</v>
      </c>
      <c r="N54" s="64"/>
      <c r="O54" s="22" t="s">
        <v>208</v>
      </c>
      <c r="P54" s="22" t="s">
        <v>833</v>
      </c>
      <c r="Q54" s="99" t="s">
        <v>834</v>
      </c>
      <c r="R54" s="29"/>
      <c r="S54" s="116"/>
      <c r="T54" s="76"/>
      <c r="U54" s="108"/>
      <c r="V54" s="29"/>
      <c r="W54" s="29"/>
      <c r="X54" s="29"/>
      <c r="Y54" s="29"/>
      <c r="Z54" s="29"/>
      <c r="AA54" s="29"/>
      <c r="AB54" s="29"/>
      <c r="AC54" s="29"/>
      <c r="AD54" s="29"/>
      <c r="AE54" s="29"/>
    </row>
    <row r="55" spans="1:31" s="23" customFormat="1" ht="42.75">
      <c r="A55" s="209">
        <v>48</v>
      </c>
      <c r="B55" s="20" t="s">
        <v>382</v>
      </c>
      <c r="C55" s="96" t="s">
        <v>383</v>
      </c>
      <c r="D55" s="225" t="s">
        <v>687</v>
      </c>
      <c r="E55" s="228" t="s">
        <v>688</v>
      </c>
      <c r="F55" s="22" t="s">
        <v>820</v>
      </c>
      <c r="G55" s="118" t="s">
        <v>711</v>
      </c>
      <c r="H55" s="64" t="s">
        <v>551</v>
      </c>
      <c r="I55" s="64" t="s">
        <v>544</v>
      </c>
      <c r="J55" s="21"/>
      <c r="K55" s="43"/>
      <c r="L55" s="21"/>
      <c r="M55" s="22" t="s">
        <v>755</v>
      </c>
      <c r="N55" s="64" t="s">
        <v>754</v>
      </c>
      <c r="O55" s="22" t="s">
        <v>208</v>
      </c>
      <c r="P55" s="22" t="s">
        <v>515</v>
      </c>
      <c r="Q55" s="99" t="s">
        <v>449</v>
      </c>
      <c r="R55" s="29"/>
      <c r="S55" s="116"/>
      <c r="T55" s="76"/>
      <c r="U55" s="108"/>
      <c r="V55" s="29"/>
      <c r="W55" s="29"/>
      <c r="X55" s="29"/>
      <c r="Y55" s="29"/>
      <c r="Z55" s="29"/>
      <c r="AA55" s="29"/>
      <c r="AB55" s="29"/>
      <c r="AC55" s="29"/>
      <c r="AD55" s="29"/>
      <c r="AE55" s="29"/>
    </row>
    <row r="56" spans="1:31" s="23" customFormat="1" ht="45" customHeight="1">
      <c r="A56" s="209">
        <v>49</v>
      </c>
      <c r="B56" s="20" t="s">
        <v>392</v>
      </c>
      <c r="C56" s="96" t="s">
        <v>393</v>
      </c>
      <c r="D56" s="225" t="s">
        <v>687</v>
      </c>
      <c r="E56" s="228" t="s">
        <v>688</v>
      </c>
      <c r="F56" s="22" t="s">
        <v>820</v>
      </c>
      <c r="G56" s="118" t="s">
        <v>711</v>
      </c>
      <c r="H56" s="64" t="s">
        <v>551</v>
      </c>
      <c r="I56" s="64" t="s">
        <v>544</v>
      </c>
      <c r="J56" s="21"/>
      <c r="K56" s="43"/>
      <c r="L56" s="21"/>
      <c r="M56" s="22" t="s">
        <v>653</v>
      </c>
      <c r="N56" s="64" t="s">
        <v>654</v>
      </c>
      <c r="O56" s="22" t="s">
        <v>208</v>
      </c>
      <c r="P56" s="22" t="s">
        <v>519</v>
      </c>
      <c r="Q56" s="99" t="s">
        <v>450</v>
      </c>
      <c r="R56" s="29"/>
      <c r="S56" s="116"/>
      <c r="T56" s="76"/>
      <c r="U56" s="108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1:31" s="23" customFormat="1" ht="42.75">
      <c r="A57" s="209">
        <v>50</v>
      </c>
      <c r="B57" s="20" t="s">
        <v>388</v>
      </c>
      <c r="C57" s="96" t="s">
        <v>389</v>
      </c>
      <c r="D57" s="225" t="s">
        <v>687</v>
      </c>
      <c r="E57" s="228" t="s">
        <v>688</v>
      </c>
      <c r="F57" s="22" t="s">
        <v>820</v>
      </c>
      <c r="G57" s="118" t="s">
        <v>381</v>
      </c>
      <c r="H57" s="64" t="s">
        <v>551</v>
      </c>
      <c r="I57" s="64" t="s">
        <v>544</v>
      </c>
      <c r="J57" s="21"/>
      <c r="K57" s="43"/>
      <c r="L57" s="21"/>
      <c r="M57" s="22" t="s">
        <v>631</v>
      </c>
      <c r="N57" s="22" t="s">
        <v>632</v>
      </c>
      <c r="O57" s="22" t="s">
        <v>208</v>
      </c>
      <c r="P57" s="22" t="s">
        <v>520</v>
      </c>
      <c r="Q57" s="19"/>
      <c r="R57" s="29"/>
      <c r="S57" s="116"/>
      <c r="T57" s="76"/>
      <c r="U57" s="108"/>
      <c r="V57" s="29"/>
      <c r="W57" s="29"/>
      <c r="X57" s="29"/>
      <c r="Y57" s="29"/>
      <c r="Z57" s="29"/>
      <c r="AA57" s="29"/>
      <c r="AB57" s="29"/>
      <c r="AC57" s="29"/>
      <c r="AD57" s="29"/>
      <c r="AE57" s="29"/>
    </row>
    <row r="58" spans="1:31" s="23" customFormat="1" ht="42.75">
      <c r="A58" s="209">
        <v>51</v>
      </c>
      <c r="B58" s="20" t="s">
        <v>390</v>
      </c>
      <c r="C58" s="66" t="s">
        <v>391</v>
      </c>
      <c r="D58" s="225" t="s">
        <v>687</v>
      </c>
      <c r="E58" s="228" t="s">
        <v>688</v>
      </c>
      <c r="F58" s="22" t="s">
        <v>820</v>
      </c>
      <c r="G58" s="118" t="s">
        <v>381</v>
      </c>
      <c r="H58" s="64" t="s">
        <v>551</v>
      </c>
      <c r="I58" s="64" t="s">
        <v>544</v>
      </c>
      <c r="J58" s="21"/>
      <c r="K58" s="43"/>
      <c r="L58" s="21"/>
      <c r="M58" s="22" t="s">
        <v>592</v>
      </c>
      <c r="N58" s="22" t="s">
        <v>593</v>
      </c>
      <c r="O58" s="22" t="s">
        <v>208</v>
      </c>
      <c r="P58" s="22" t="s">
        <v>521</v>
      </c>
      <c r="Q58" s="19"/>
      <c r="R58" s="29"/>
      <c r="S58" s="79"/>
      <c r="T58" s="82"/>
      <c r="U58" s="108"/>
      <c r="V58" s="29"/>
      <c r="W58" s="29"/>
      <c r="X58" s="29"/>
      <c r="Y58" s="29"/>
      <c r="Z58" s="29"/>
      <c r="AA58" s="29"/>
      <c r="AB58" s="29"/>
      <c r="AC58" s="29"/>
      <c r="AD58" s="29"/>
      <c r="AE58" s="29"/>
    </row>
    <row r="59" spans="1:31" s="23" customFormat="1" ht="42.75">
      <c r="A59" s="209">
        <v>52</v>
      </c>
      <c r="B59" s="20" t="s">
        <v>394</v>
      </c>
      <c r="C59" s="66" t="s">
        <v>395</v>
      </c>
      <c r="D59" s="225" t="s">
        <v>687</v>
      </c>
      <c r="E59" s="228" t="s">
        <v>688</v>
      </c>
      <c r="F59" s="22" t="s">
        <v>820</v>
      </c>
      <c r="G59" s="118" t="s">
        <v>724</v>
      </c>
      <c r="H59" s="64" t="s">
        <v>551</v>
      </c>
      <c r="I59" s="64" t="s">
        <v>544</v>
      </c>
      <c r="J59" s="21"/>
      <c r="K59" s="43"/>
      <c r="L59" s="21"/>
      <c r="M59" s="22" t="s">
        <v>602</v>
      </c>
      <c r="N59" s="22" t="s">
        <v>603</v>
      </c>
      <c r="O59" s="22" t="s">
        <v>208</v>
      </c>
      <c r="P59" s="22" t="s">
        <v>522</v>
      </c>
      <c r="Q59" s="99" t="s">
        <v>451</v>
      </c>
      <c r="R59" s="29"/>
      <c r="S59" s="79"/>
      <c r="T59" s="82"/>
      <c r="U59" s="22"/>
      <c r="V59" s="29"/>
      <c r="W59" s="29"/>
      <c r="X59" s="29"/>
      <c r="Y59" s="29"/>
      <c r="Z59" s="29"/>
      <c r="AA59" s="29"/>
      <c r="AB59" s="29"/>
      <c r="AC59" s="29"/>
      <c r="AD59" s="29"/>
      <c r="AE59" s="29"/>
    </row>
    <row r="60" spans="1:31" s="23" customFormat="1" ht="42.75">
      <c r="A60" s="209">
        <v>53</v>
      </c>
      <c r="B60" s="20" t="s">
        <v>396</v>
      </c>
      <c r="C60" s="66" t="s">
        <v>397</v>
      </c>
      <c r="D60" s="225" t="s">
        <v>687</v>
      </c>
      <c r="E60" s="228" t="s">
        <v>688</v>
      </c>
      <c r="F60" s="22" t="s">
        <v>820</v>
      </c>
      <c r="G60" s="118" t="s">
        <v>381</v>
      </c>
      <c r="H60" s="64" t="s">
        <v>551</v>
      </c>
      <c r="I60" s="64" t="s">
        <v>544</v>
      </c>
      <c r="J60" s="21"/>
      <c r="K60" s="43"/>
      <c r="L60" s="21"/>
      <c r="M60" s="22" t="s">
        <v>594</v>
      </c>
      <c r="N60" s="22" t="s">
        <v>595</v>
      </c>
      <c r="O60" s="22" t="s">
        <v>431</v>
      </c>
      <c r="P60" s="22" t="s">
        <v>523</v>
      </c>
      <c r="Q60" s="19"/>
      <c r="R60" s="29"/>
      <c r="S60" s="79"/>
      <c r="T60" s="82"/>
      <c r="U60" s="108"/>
      <c r="V60" s="29"/>
      <c r="W60" s="29"/>
      <c r="X60" s="29"/>
      <c r="Y60" s="29"/>
      <c r="Z60" s="29"/>
      <c r="AA60" s="29"/>
      <c r="AB60" s="29"/>
      <c r="AC60" s="29"/>
      <c r="AD60" s="29"/>
      <c r="AE60" s="29"/>
    </row>
    <row r="61" spans="1:31" s="23" customFormat="1" ht="28.5">
      <c r="A61" s="209">
        <v>54</v>
      </c>
      <c r="B61" s="20" t="s">
        <v>892</v>
      </c>
      <c r="C61" s="65" t="s">
        <v>893</v>
      </c>
      <c r="D61" s="235" t="s">
        <v>271</v>
      </c>
      <c r="E61" s="90" t="s">
        <v>716</v>
      </c>
      <c r="F61" s="22" t="s">
        <v>820</v>
      </c>
      <c r="G61" s="118" t="s">
        <v>727</v>
      </c>
      <c r="H61" s="64" t="s">
        <v>549</v>
      </c>
      <c r="I61" s="64" t="s">
        <v>544</v>
      </c>
      <c r="J61" s="48"/>
      <c r="K61" s="50"/>
      <c r="L61" s="21"/>
      <c r="M61" s="22" t="s">
        <v>915</v>
      </c>
      <c r="N61" s="22">
        <v>2014</v>
      </c>
      <c r="O61" s="22" t="s">
        <v>208</v>
      </c>
      <c r="P61" s="64" t="s">
        <v>916</v>
      </c>
      <c r="Q61" s="99"/>
      <c r="R61" s="29"/>
      <c r="S61" s="79"/>
      <c r="T61" s="82"/>
      <c r="U61" s="108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s="23" customFormat="1" ht="42" customHeight="1">
      <c r="A62" s="209">
        <v>55</v>
      </c>
      <c r="B62" s="20" t="s">
        <v>384</v>
      </c>
      <c r="C62" s="65" t="s">
        <v>385</v>
      </c>
      <c r="D62" s="225" t="s">
        <v>271</v>
      </c>
      <c r="E62" s="164" t="s">
        <v>381</v>
      </c>
      <c r="F62" s="22" t="s">
        <v>820</v>
      </c>
      <c r="G62" s="118" t="s">
        <v>381</v>
      </c>
      <c r="H62" s="64" t="s">
        <v>551</v>
      </c>
      <c r="I62" s="64" t="s">
        <v>544</v>
      </c>
      <c r="J62" s="21"/>
      <c r="K62" s="43"/>
      <c r="L62" s="21"/>
      <c r="M62" s="22" t="s">
        <v>629</v>
      </c>
      <c r="N62" s="64" t="s">
        <v>630</v>
      </c>
      <c r="O62" s="22" t="s">
        <v>208</v>
      </c>
      <c r="P62" s="22" t="s">
        <v>518</v>
      </c>
      <c r="Q62" s="99"/>
      <c r="R62" s="29"/>
      <c r="S62" s="79"/>
      <c r="T62" s="82"/>
      <c r="U62" s="108"/>
      <c r="V62" s="29"/>
      <c r="W62" s="29"/>
      <c r="X62" s="29"/>
      <c r="Y62" s="29"/>
      <c r="Z62" s="29"/>
      <c r="AA62" s="29"/>
      <c r="AB62" s="29"/>
      <c r="AC62" s="29"/>
      <c r="AD62" s="29"/>
      <c r="AE62" s="29"/>
    </row>
    <row r="63" spans="1:31" s="23" customFormat="1" ht="28.5">
      <c r="A63" s="209">
        <v>56</v>
      </c>
      <c r="B63" s="20" t="s">
        <v>398</v>
      </c>
      <c r="C63" s="66" t="s">
        <v>399</v>
      </c>
      <c r="D63" s="173" t="s">
        <v>271</v>
      </c>
      <c r="E63" s="174" t="s">
        <v>293</v>
      </c>
      <c r="F63" s="175" t="s">
        <v>820</v>
      </c>
      <c r="G63" s="176" t="s">
        <v>726</v>
      </c>
      <c r="H63" s="64" t="s">
        <v>549</v>
      </c>
      <c r="I63" s="64" t="s">
        <v>544</v>
      </c>
      <c r="J63" s="178"/>
      <c r="K63" s="179"/>
      <c r="L63" s="178"/>
      <c r="M63" s="175" t="s">
        <v>598</v>
      </c>
      <c r="N63" s="175" t="s">
        <v>599</v>
      </c>
      <c r="O63" s="175" t="s">
        <v>208</v>
      </c>
      <c r="P63" s="175" t="s">
        <v>525</v>
      </c>
      <c r="Q63" s="180"/>
      <c r="R63" s="29"/>
      <c r="S63" s="79"/>
      <c r="T63" s="82"/>
      <c r="U63" s="108"/>
      <c r="V63" s="29"/>
      <c r="W63" s="29"/>
      <c r="X63" s="29"/>
      <c r="Y63" s="29"/>
      <c r="Z63" s="29"/>
      <c r="AA63" s="29"/>
      <c r="AB63" s="29"/>
      <c r="AC63" s="29"/>
      <c r="AD63" s="29"/>
      <c r="AE63" s="29"/>
    </row>
    <row r="64" spans="1:31" s="23" customFormat="1" ht="42.75">
      <c r="A64" s="209">
        <v>57</v>
      </c>
      <c r="B64" s="20" t="s">
        <v>402</v>
      </c>
      <c r="C64" s="96" t="s">
        <v>403</v>
      </c>
      <c r="D64" s="225" t="s">
        <v>271</v>
      </c>
      <c r="E64" s="228" t="s">
        <v>272</v>
      </c>
      <c r="F64" s="22" t="s">
        <v>820</v>
      </c>
      <c r="G64" s="118" t="s">
        <v>728</v>
      </c>
      <c r="H64" s="64" t="s">
        <v>536</v>
      </c>
      <c r="I64" s="64" t="s">
        <v>536</v>
      </c>
      <c r="J64" s="21"/>
      <c r="K64" s="50"/>
      <c r="L64" s="21"/>
      <c r="M64" s="22" t="s">
        <v>633</v>
      </c>
      <c r="N64" s="22" t="s">
        <v>634</v>
      </c>
      <c r="O64" s="22" t="s">
        <v>208</v>
      </c>
      <c r="P64" s="22" t="s">
        <v>528</v>
      </c>
      <c r="Q64" s="19"/>
      <c r="R64" s="29"/>
      <c r="S64" s="79"/>
      <c r="T64" s="82"/>
      <c r="U64" s="108"/>
      <c r="V64" s="29"/>
      <c r="W64" s="29"/>
      <c r="X64" s="29"/>
      <c r="Y64" s="29"/>
      <c r="Z64" s="29"/>
      <c r="AA64" s="29"/>
      <c r="AB64" s="29"/>
      <c r="AC64" s="29"/>
      <c r="AD64" s="29"/>
      <c r="AE64" s="29"/>
    </row>
    <row r="65" spans="1:34" s="23" customFormat="1" ht="45" customHeight="1">
      <c r="A65" s="209">
        <v>58</v>
      </c>
      <c r="B65" s="20" t="s">
        <v>404</v>
      </c>
      <c r="C65" s="66" t="s">
        <v>405</v>
      </c>
      <c r="D65" s="225" t="s">
        <v>271</v>
      </c>
      <c r="E65" s="103" t="s">
        <v>406</v>
      </c>
      <c r="F65" s="22" t="s">
        <v>820</v>
      </c>
      <c r="G65" s="118" t="s">
        <v>406</v>
      </c>
      <c r="H65" s="64" t="s">
        <v>539</v>
      </c>
      <c r="I65" s="64" t="s">
        <v>536</v>
      </c>
      <c r="J65" s="21"/>
      <c r="K65" s="50"/>
      <c r="L65" s="21"/>
      <c r="M65" s="22" t="s">
        <v>209</v>
      </c>
      <c r="N65" s="64" t="s">
        <v>786</v>
      </c>
      <c r="O65" s="22" t="s">
        <v>208</v>
      </c>
      <c r="P65" s="22" t="s">
        <v>529</v>
      </c>
      <c r="Q65" s="19"/>
      <c r="R65" s="29"/>
      <c r="S65" s="79"/>
      <c r="T65" s="82"/>
      <c r="U65" s="108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4" s="23" customFormat="1" ht="45" customHeight="1">
      <c r="A66" s="209">
        <v>59</v>
      </c>
      <c r="B66" s="206" t="s">
        <v>839</v>
      </c>
      <c r="C66" s="170" t="s">
        <v>840</v>
      </c>
      <c r="D66" s="225" t="s">
        <v>271</v>
      </c>
      <c r="E66" s="171" t="s">
        <v>291</v>
      </c>
      <c r="F66" s="22" t="s">
        <v>820</v>
      </c>
      <c r="G66" s="118" t="s">
        <v>859</v>
      </c>
      <c r="H66" s="64" t="s">
        <v>551</v>
      </c>
      <c r="I66" s="64" t="s">
        <v>544</v>
      </c>
      <c r="J66" s="21"/>
      <c r="K66" s="50"/>
      <c r="L66" s="21"/>
      <c r="M66" s="22" t="s">
        <v>917</v>
      </c>
      <c r="N66" s="64" t="s">
        <v>918</v>
      </c>
      <c r="O66" s="22" t="s">
        <v>208</v>
      </c>
      <c r="P66" s="22" t="s">
        <v>841</v>
      </c>
      <c r="Q66" s="19" t="s">
        <v>449</v>
      </c>
      <c r="R66" s="29"/>
      <c r="S66" s="79"/>
      <c r="T66" s="82"/>
      <c r="U66" s="108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1:34" s="23" customFormat="1" ht="45" customHeight="1">
      <c r="A67" s="209">
        <v>60</v>
      </c>
      <c r="B67" s="20" t="s">
        <v>410</v>
      </c>
      <c r="C67" s="66" t="s">
        <v>411</v>
      </c>
      <c r="D67" s="225" t="s">
        <v>271</v>
      </c>
      <c r="E67" s="172" t="s">
        <v>716</v>
      </c>
      <c r="F67" s="22" t="s">
        <v>820</v>
      </c>
      <c r="G67" s="118" t="s">
        <v>272</v>
      </c>
      <c r="H67" s="64" t="s">
        <v>537</v>
      </c>
      <c r="I67" s="64" t="s">
        <v>549</v>
      </c>
      <c r="J67" s="26"/>
      <c r="K67" s="51"/>
      <c r="L67" s="21"/>
      <c r="M67" s="22" t="s">
        <v>789</v>
      </c>
      <c r="N67" s="64" t="s">
        <v>790</v>
      </c>
      <c r="O67" s="22" t="s">
        <v>208</v>
      </c>
      <c r="P67" s="22" t="s">
        <v>532</v>
      </c>
      <c r="Q67" s="99" t="s">
        <v>455</v>
      </c>
      <c r="R67" s="29"/>
      <c r="S67" s="79"/>
      <c r="T67" s="82"/>
      <c r="U67" s="108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1:34" s="23" customFormat="1" ht="45" customHeight="1">
      <c r="A68" s="209">
        <v>61</v>
      </c>
      <c r="B68" s="20" t="s">
        <v>413</v>
      </c>
      <c r="C68" s="96" t="s">
        <v>414</v>
      </c>
      <c r="D68" s="225" t="s">
        <v>271</v>
      </c>
      <c r="E68" s="172" t="s">
        <v>716</v>
      </c>
      <c r="F68" s="22" t="s">
        <v>820</v>
      </c>
      <c r="G68" s="118" t="s">
        <v>730</v>
      </c>
      <c r="H68" s="64" t="s">
        <v>551</v>
      </c>
      <c r="I68" s="64" t="s">
        <v>544</v>
      </c>
      <c r="J68" s="26"/>
      <c r="K68" s="51"/>
      <c r="L68" s="21"/>
      <c r="M68" s="22" t="s">
        <v>787</v>
      </c>
      <c r="N68" s="22" t="s">
        <v>788</v>
      </c>
      <c r="O68" s="22" t="s">
        <v>208</v>
      </c>
      <c r="P68" s="22" t="s">
        <v>533</v>
      </c>
      <c r="Q68" s="99" t="s">
        <v>440</v>
      </c>
      <c r="R68" s="29"/>
      <c r="S68" s="79"/>
      <c r="T68" s="74"/>
      <c r="U68" s="108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1:34" s="23" customFormat="1" ht="45" customHeight="1">
      <c r="A69" s="209">
        <v>62</v>
      </c>
      <c r="B69" s="41" t="s">
        <v>899</v>
      </c>
      <c r="C69" s="96" t="s">
        <v>900</v>
      </c>
      <c r="D69" s="236" t="s">
        <v>271</v>
      </c>
      <c r="E69" s="172" t="s">
        <v>901</v>
      </c>
      <c r="F69" s="22" t="s">
        <v>820</v>
      </c>
      <c r="G69" s="172" t="s">
        <v>901</v>
      </c>
      <c r="H69" s="64" t="s">
        <v>541</v>
      </c>
      <c r="I69" s="64" t="s">
        <v>539</v>
      </c>
      <c r="J69" s="26"/>
      <c r="K69" s="51"/>
      <c r="L69" s="21"/>
      <c r="M69" s="22" t="s">
        <v>209</v>
      </c>
      <c r="N69" s="22">
        <v>2017</v>
      </c>
      <c r="O69" s="22" t="s">
        <v>208</v>
      </c>
      <c r="P69" s="64" t="s">
        <v>919</v>
      </c>
      <c r="Q69" s="99"/>
      <c r="R69" s="29"/>
      <c r="S69" s="79"/>
      <c r="T69" s="74"/>
      <c r="U69" s="108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1:34" s="23" customFormat="1" ht="45" customHeight="1">
      <c r="A70" s="209">
        <v>63</v>
      </c>
      <c r="B70" s="206" t="s">
        <v>800</v>
      </c>
      <c r="C70" s="170" t="s">
        <v>801</v>
      </c>
      <c r="D70" s="225" t="s">
        <v>409</v>
      </c>
      <c r="E70" s="172" t="s">
        <v>688</v>
      </c>
      <c r="F70" s="22" t="s">
        <v>820</v>
      </c>
      <c r="G70" s="118" t="s">
        <v>758</v>
      </c>
      <c r="H70" s="64" t="s">
        <v>551</v>
      </c>
      <c r="I70" s="64" t="s">
        <v>544</v>
      </c>
      <c r="J70" s="26"/>
      <c r="K70" s="51"/>
      <c r="L70" s="21"/>
      <c r="M70" s="22" t="s">
        <v>802</v>
      </c>
      <c r="N70" s="64" t="s">
        <v>803</v>
      </c>
      <c r="O70" s="22" t="s">
        <v>554</v>
      </c>
      <c r="P70" s="22" t="s">
        <v>804</v>
      </c>
      <c r="Q70" s="99" t="s">
        <v>753</v>
      </c>
      <c r="R70" s="29"/>
      <c r="S70" s="151"/>
      <c r="T70" s="152"/>
      <c r="U70" s="153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4"/>
      <c r="AG70" s="154"/>
      <c r="AH70" s="154"/>
    </row>
    <row r="71" spans="1:34" s="154" customFormat="1" ht="45" customHeight="1">
      <c r="A71" s="209">
        <v>64</v>
      </c>
      <c r="B71" s="20" t="s">
        <v>407</v>
      </c>
      <c r="C71" s="66" t="s">
        <v>408</v>
      </c>
      <c r="D71" s="236" t="s">
        <v>409</v>
      </c>
      <c r="E71" s="104" t="s">
        <v>231</v>
      </c>
      <c r="F71" s="22" t="s">
        <v>820</v>
      </c>
      <c r="G71" s="118" t="s">
        <v>729</v>
      </c>
      <c r="H71" s="64" t="s">
        <v>574</v>
      </c>
      <c r="I71" s="64" t="s">
        <v>537</v>
      </c>
      <c r="J71" s="26"/>
      <c r="K71" s="51"/>
      <c r="L71" s="21"/>
      <c r="M71" s="22" t="s">
        <v>433</v>
      </c>
      <c r="N71" s="21"/>
      <c r="O71" s="22" t="s">
        <v>8</v>
      </c>
      <c r="P71" s="22" t="s">
        <v>530</v>
      </c>
      <c r="Q71" s="99" t="s">
        <v>655</v>
      </c>
      <c r="R71" s="150"/>
      <c r="S71" s="82"/>
      <c r="T71" s="82"/>
      <c r="U71" s="108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3"/>
      <c r="AG71" s="23"/>
      <c r="AH71" s="23"/>
    </row>
    <row r="72" spans="1:34" s="23" customFormat="1" ht="45" customHeight="1">
      <c r="A72" s="209">
        <v>65</v>
      </c>
      <c r="B72" s="20" t="s">
        <v>772</v>
      </c>
      <c r="C72" s="66" t="s">
        <v>773</v>
      </c>
      <c r="D72" s="236" t="s">
        <v>409</v>
      </c>
      <c r="E72" s="104" t="s">
        <v>291</v>
      </c>
      <c r="F72" s="22" t="s">
        <v>820</v>
      </c>
      <c r="G72" s="118" t="s">
        <v>758</v>
      </c>
      <c r="H72" s="64" t="s">
        <v>549</v>
      </c>
      <c r="I72" s="64" t="s">
        <v>537</v>
      </c>
      <c r="J72" s="26"/>
      <c r="K72" s="51"/>
      <c r="L72" s="21"/>
      <c r="M72" s="22" t="s">
        <v>774</v>
      </c>
      <c r="N72" s="22" t="s">
        <v>775</v>
      </c>
      <c r="O72" s="22" t="s">
        <v>554</v>
      </c>
      <c r="P72" s="22" t="s">
        <v>776</v>
      </c>
      <c r="Q72" s="99" t="s">
        <v>777</v>
      </c>
      <c r="R72" s="29"/>
      <c r="S72" s="82"/>
      <c r="T72" s="82"/>
      <c r="U72" s="108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1:34" s="23" customFormat="1" ht="45" customHeight="1">
      <c r="A73" s="209">
        <v>66</v>
      </c>
      <c r="B73" s="20" t="s">
        <v>415</v>
      </c>
      <c r="C73" s="66" t="s">
        <v>416</v>
      </c>
      <c r="D73" s="236" t="s">
        <v>271</v>
      </c>
      <c r="E73" s="104" t="s">
        <v>849</v>
      </c>
      <c r="F73" s="22" t="s">
        <v>820</v>
      </c>
      <c r="G73" s="118" t="s">
        <v>726</v>
      </c>
      <c r="H73" s="64" t="s">
        <v>549</v>
      </c>
      <c r="I73" s="64">
        <v>10</v>
      </c>
      <c r="J73" s="26"/>
      <c r="K73" s="51"/>
      <c r="L73" s="21"/>
      <c r="M73" s="22" t="s">
        <v>676</v>
      </c>
      <c r="N73" s="22" t="s">
        <v>785</v>
      </c>
      <c r="O73" s="22" t="s">
        <v>554</v>
      </c>
      <c r="P73" s="22" t="s">
        <v>531</v>
      </c>
      <c r="Q73" s="19"/>
      <c r="R73" s="29"/>
      <c r="S73" s="82"/>
      <c r="T73" s="82"/>
      <c r="U73" s="108"/>
      <c r="V73" s="29"/>
      <c r="W73" s="29"/>
      <c r="X73" s="29"/>
      <c r="Y73" s="29"/>
      <c r="Z73" s="29"/>
      <c r="AA73" s="29"/>
      <c r="AB73" s="29"/>
      <c r="AC73" s="29"/>
      <c r="AD73" s="29"/>
      <c r="AE73" s="29"/>
    </row>
    <row r="74" spans="1:34" s="23" customFormat="1" ht="45" customHeight="1">
      <c r="A74" s="209">
        <v>67</v>
      </c>
      <c r="B74" s="20" t="s">
        <v>748</v>
      </c>
      <c r="C74" s="66" t="s">
        <v>749</v>
      </c>
      <c r="D74" s="236" t="s">
        <v>409</v>
      </c>
      <c r="E74" s="104" t="s">
        <v>688</v>
      </c>
      <c r="F74" s="22" t="s">
        <v>820</v>
      </c>
      <c r="G74" s="118" t="s">
        <v>859</v>
      </c>
      <c r="H74" s="64" t="s">
        <v>551</v>
      </c>
      <c r="I74" s="64" t="s">
        <v>544</v>
      </c>
      <c r="J74" s="26"/>
      <c r="K74" s="51"/>
      <c r="L74" s="21"/>
      <c r="M74" s="155" t="s">
        <v>751</v>
      </c>
      <c r="N74" s="22" t="s">
        <v>750</v>
      </c>
      <c r="O74" s="22" t="s">
        <v>554</v>
      </c>
      <c r="P74" s="22" t="s">
        <v>752</v>
      </c>
      <c r="Q74" s="99" t="s">
        <v>753</v>
      </c>
      <c r="R74" s="29"/>
      <c r="S74" s="82"/>
      <c r="T74" s="82"/>
      <c r="U74" s="108"/>
      <c r="V74" s="29"/>
      <c r="W74" s="29"/>
      <c r="X74" s="29"/>
      <c r="Y74" s="29"/>
      <c r="Z74" s="29"/>
      <c r="AA74" s="29"/>
      <c r="AB74" s="29"/>
      <c r="AC74" s="29"/>
      <c r="AD74" s="29"/>
      <c r="AE74" s="29"/>
    </row>
    <row r="75" spans="1:34" s="23" customFormat="1" ht="45" customHeight="1">
      <c r="A75" s="209">
        <v>68</v>
      </c>
      <c r="B75" s="20" t="s">
        <v>420</v>
      </c>
      <c r="C75" s="96" t="s">
        <v>421</v>
      </c>
      <c r="D75" s="236" t="s">
        <v>419</v>
      </c>
      <c r="E75" s="237" t="s">
        <v>231</v>
      </c>
      <c r="F75" s="22" t="s">
        <v>820</v>
      </c>
      <c r="G75" s="118" t="s">
        <v>731</v>
      </c>
      <c r="H75" s="64" t="s">
        <v>549</v>
      </c>
      <c r="I75" s="64" t="s">
        <v>544</v>
      </c>
      <c r="J75" s="21"/>
      <c r="K75" s="51"/>
      <c r="L75" s="21"/>
      <c r="M75" s="22" t="s">
        <v>667</v>
      </c>
      <c r="N75" s="22" t="s">
        <v>668</v>
      </c>
      <c r="O75" s="22" t="s">
        <v>8</v>
      </c>
      <c r="P75" s="22" t="s">
        <v>669</v>
      </c>
      <c r="Q75" s="99" t="s">
        <v>457</v>
      </c>
      <c r="R75" s="29"/>
      <c r="S75" s="82"/>
      <c r="T75" s="82"/>
      <c r="U75" s="108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 spans="1:34" s="23" customFormat="1" ht="45" customHeight="1">
      <c r="A76" s="209">
        <v>69</v>
      </c>
      <c r="B76" s="206" t="s">
        <v>756</v>
      </c>
      <c r="C76" s="156" t="s">
        <v>757</v>
      </c>
      <c r="D76" s="236" t="s">
        <v>419</v>
      </c>
      <c r="E76" s="157" t="s">
        <v>716</v>
      </c>
      <c r="F76" s="22" t="s">
        <v>820</v>
      </c>
      <c r="G76" s="118" t="s">
        <v>758</v>
      </c>
      <c r="H76" s="64" t="s">
        <v>549</v>
      </c>
      <c r="I76" s="64" t="s">
        <v>544</v>
      </c>
      <c r="J76" s="21"/>
      <c r="K76" s="51"/>
      <c r="L76" s="21"/>
      <c r="M76" s="22" t="s">
        <v>759</v>
      </c>
      <c r="N76" s="64" t="s">
        <v>760</v>
      </c>
      <c r="O76" s="22" t="s">
        <v>8</v>
      </c>
      <c r="P76" s="22" t="s">
        <v>761</v>
      </c>
      <c r="Q76" s="99" t="s">
        <v>762</v>
      </c>
      <c r="R76" s="29"/>
      <c r="S76" s="82"/>
      <c r="T76" s="82"/>
      <c r="U76" s="108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4" s="23" customFormat="1" ht="45" customHeight="1">
      <c r="A77" s="209">
        <v>70</v>
      </c>
      <c r="B77" s="20" t="s">
        <v>422</v>
      </c>
      <c r="C77" s="107" t="s">
        <v>423</v>
      </c>
      <c r="D77" s="22" t="s">
        <v>425</v>
      </c>
      <c r="E77" s="103" t="s">
        <v>424</v>
      </c>
      <c r="F77" s="22" t="s">
        <v>820</v>
      </c>
      <c r="G77" s="118" t="s">
        <v>732</v>
      </c>
      <c r="H77" s="64" t="s">
        <v>539</v>
      </c>
      <c r="I77" s="64" t="s">
        <v>539</v>
      </c>
      <c r="J77" s="21"/>
      <c r="K77" s="51"/>
      <c r="L77" s="21"/>
      <c r="M77" s="22" t="s">
        <v>40</v>
      </c>
      <c r="N77" s="22" t="s">
        <v>578</v>
      </c>
      <c r="O77" s="22" t="s">
        <v>8</v>
      </c>
      <c r="P77" s="22" t="s">
        <v>670</v>
      </c>
      <c r="Q77" s="52"/>
      <c r="R77" s="29"/>
      <c r="S77" s="82"/>
      <c r="T77" s="395"/>
      <c r="U77" s="108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4" s="23" customFormat="1" ht="45" customHeight="1">
      <c r="A78" s="27"/>
      <c r="B78" s="186"/>
      <c r="C78" s="28"/>
      <c r="D78" s="27"/>
      <c r="E78" s="54"/>
      <c r="F78" s="27"/>
      <c r="G78" s="55"/>
      <c r="H78" s="27" t="s">
        <v>141</v>
      </c>
      <c r="I78" s="27"/>
      <c r="J78" s="27"/>
      <c r="K78" s="56"/>
      <c r="L78" s="27"/>
      <c r="M78" s="27"/>
      <c r="N78" s="27"/>
      <c r="O78" s="27"/>
      <c r="P78" s="57"/>
      <c r="Q78" s="60"/>
      <c r="R78" s="29"/>
      <c r="S78" s="82"/>
      <c r="T78" s="395"/>
      <c r="U78" s="108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4" s="23" customFormat="1" ht="45" customHeight="1">
      <c r="A79" s="27"/>
      <c r="B79" s="184"/>
      <c r="C79" s="28"/>
      <c r="D79" s="28"/>
      <c r="E79" s="58"/>
      <c r="F79" s="28"/>
      <c r="G79" s="59"/>
      <c r="H79" s="28"/>
      <c r="I79" s="28"/>
      <c r="J79" s="28"/>
      <c r="K79" s="56"/>
      <c r="L79" s="27"/>
      <c r="M79" s="27"/>
      <c r="N79" s="27"/>
      <c r="O79" s="27"/>
      <c r="P79" s="57"/>
      <c r="Q79" s="60"/>
      <c r="R79" s="29"/>
      <c r="S79" s="82"/>
      <c r="T79" s="395"/>
      <c r="U79" s="108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4" s="23" customFormat="1" ht="45" customHeight="1">
      <c r="A80" s="27"/>
      <c r="B80" s="187"/>
      <c r="C80" s="28"/>
      <c r="D80" s="28"/>
      <c r="E80" s="58"/>
      <c r="F80" s="28"/>
      <c r="G80" s="59"/>
      <c r="H80" s="28"/>
      <c r="I80" s="62"/>
      <c r="J80" s="28"/>
      <c r="K80" s="241" t="s">
        <v>894</v>
      </c>
      <c r="L80" s="241"/>
      <c r="M80" s="241"/>
      <c r="N80" s="241"/>
      <c r="O80" s="241"/>
      <c r="P80" s="57"/>
      <c r="Q80" s="60"/>
      <c r="R80" s="29"/>
      <c r="S80" s="82"/>
      <c r="T80" s="226"/>
      <c r="U80" s="108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34" s="23" customFormat="1" ht="18.75" customHeight="1">
      <c r="A81" s="27"/>
      <c r="B81" s="187"/>
      <c r="C81" s="28"/>
      <c r="D81" s="28"/>
      <c r="E81" s="58"/>
      <c r="F81" s="28"/>
      <c r="G81" s="59"/>
      <c r="H81" s="28"/>
      <c r="I81" s="62"/>
      <c r="J81" s="28"/>
      <c r="K81" s="241" t="s">
        <v>274</v>
      </c>
      <c r="L81" s="241"/>
      <c r="M81" s="241"/>
      <c r="N81" s="241"/>
      <c r="O81" s="241"/>
      <c r="P81" s="57"/>
      <c r="Q81" s="60"/>
      <c r="R81" s="29"/>
      <c r="S81" s="82"/>
      <c r="T81" s="226"/>
      <c r="U81" s="108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4" s="23" customFormat="1" ht="30" customHeight="1">
      <c r="A82" s="27"/>
      <c r="B82" s="187"/>
      <c r="C82" s="28"/>
      <c r="D82" s="28"/>
      <c r="E82" s="58"/>
      <c r="F82" s="28"/>
      <c r="G82" s="59"/>
      <c r="H82" s="28"/>
      <c r="I82" s="62"/>
      <c r="J82" s="28"/>
      <c r="K82" s="241"/>
      <c r="L82" s="241"/>
      <c r="M82" s="241"/>
      <c r="N82" s="241"/>
      <c r="O82" s="241"/>
      <c r="P82" s="57"/>
      <c r="Q82" s="60"/>
      <c r="R82" s="29"/>
      <c r="S82" s="226"/>
      <c r="T82" s="82"/>
      <c r="U82" s="108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4" s="23" customFormat="1" ht="5.25" hidden="1" customHeight="1">
      <c r="A83" s="63"/>
      <c r="B83" s="188"/>
      <c r="C83" s="63"/>
      <c r="D83" s="29"/>
      <c r="E83" s="63"/>
      <c r="F83" s="29"/>
      <c r="G83" s="29"/>
      <c r="H83" s="63"/>
      <c r="I83" s="63"/>
      <c r="J83" s="29"/>
      <c r="K83" s="240"/>
      <c r="L83" s="240"/>
      <c r="M83" s="240"/>
      <c r="N83" s="240"/>
      <c r="O83" s="240"/>
      <c r="P83" s="63"/>
      <c r="Q83" s="29"/>
      <c r="R83" s="29"/>
      <c r="S83" s="82"/>
      <c r="T83" s="82"/>
      <c r="U83" s="108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4" s="23" customFormat="1" ht="3.75" customHeight="1">
      <c r="A84" s="63"/>
      <c r="B84" s="188"/>
      <c r="C84" s="63"/>
      <c r="D84" s="29"/>
      <c r="E84" s="63"/>
      <c r="F84" s="29"/>
      <c r="G84" s="29"/>
      <c r="H84" s="63"/>
      <c r="I84" s="63"/>
      <c r="J84" s="29"/>
      <c r="K84" s="205"/>
      <c r="L84" s="205"/>
      <c r="M84" s="205"/>
      <c r="N84" s="205"/>
      <c r="O84" s="205"/>
      <c r="P84" s="63"/>
      <c r="Q84" s="29"/>
      <c r="R84" s="29"/>
      <c r="S84" s="82"/>
      <c r="T84" s="82"/>
      <c r="U84" s="108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4" s="23" customFormat="1" ht="37.5" customHeight="1">
      <c r="A85" s="63"/>
      <c r="B85" s="188"/>
      <c r="C85" s="63"/>
      <c r="D85" s="29"/>
      <c r="E85" s="63"/>
      <c r="F85" s="29"/>
      <c r="G85" s="29"/>
      <c r="H85" s="63"/>
      <c r="I85" s="63"/>
      <c r="J85" s="29"/>
      <c r="K85" s="205"/>
      <c r="L85" s="205"/>
      <c r="M85" s="205"/>
      <c r="N85" s="205"/>
      <c r="O85" s="205"/>
      <c r="P85" s="63"/>
      <c r="Q85" s="29"/>
      <c r="R85" s="29"/>
      <c r="S85" s="82"/>
      <c r="T85" s="82"/>
      <c r="U85" s="108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4" s="23" customFormat="1" ht="14.25" customHeight="1">
      <c r="A86" s="63"/>
      <c r="B86" s="188"/>
      <c r="C86" s="63"/>
      <c r="D86" s="29"/>
      <c r="E86" s="63"/>
      <c r="F86" s="29"/>
      <c r="G86" s="29"/>
      <c r="H86" s="63"/>
      <c r="I86" s="63"/>
      <c r="J86" s="29"/>
      <c r="K86" s="205"/>
      <c r="L86" s="205"/>
      <c r="M86" s="205"/>
      <c r="N86" s="205"/>
      <c r="O86" s="205"/>
      <c r="P86" s="63"/>
      <c r="Q86" s="29"/>
      <c r="R86" s="29"/>
      <c r="S86" s="82"/>
      <c r="T86" s="82"/>
      <c r="U86" s="108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34" s="23" customFormat="1" ht="21" customHeight="1">
      <c r="A87" s="63"/>
      <c r="B87" s="188"/>
      <c r="C87" s="63"/>
      <c r="D87" s="29"/>
      <c r="E87" s="63"/>
      <c r="F87" s="29"/>
      <c r="G87" s="29"/>
      <c r="H87" s="63"/>
      <c r="I87" s="63"/>
      <c r="J87" s="29"/>
      <c r="K87" s="242" t="s">
        <v>816</v>
      </c>
      <c r="L87" s="242"/>
      <c r="M87" s="242"/>
      <c r="N87" s="242"/>
      <c r="O87" s="242"/>
      <c r="P87" s="63"/>
      <c r="Q87" s="29"/>
      <c r="R87" s="29"/>
      <c r="S87" s="82"/>
      <c r="T87" s="82"/>
      <c r="U87" s="108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4" s="23" customFormat="1" ht="18.75" customHeight="1">
      <c r="A88" s="63"/>
      <c r="B88" s="188"/>
      <c r="C88" s="63"/>
      <c r="D88" s="29"/>
      <c r="E88" s="63"/>
      <c r="F88" s="29"/>
      <c r="G88" s="29"/>
      <c r="H88" s="63"/>
      <c r="I88" s="63"/>
      <c r="J88" s="29"/>
      <c r="K88" s="238" t="s">
        <v>815</v>
      </c>
      <c r="L88" s="239"/>
      <c r="M88" s="239"/>
      <c r="N88" s="239"/>
      <c r="O88" s="239"/>
      <c r="P88" s="63"/>
      <c r="Q88" s="29"/>
      <c r="R88" s="29"/>
      <c r="S88" s="82"/>
      <c r="T88" s="82"/>
      <c r="U88" s="108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4" s="23" customFormat="1" ht="20.25" customHeight="1">
      <c r="A89" s="8"/>
      <c r="B89" s="189"/>
      <c r="C89" s="8"/>
      <c r="D89" s="7"/>
      <c r="E89" s="8"/>
      <c r="F89" s="29"/>
      <c r="G89" s="7"/>
      <c r="H89" s="8"/>
      <c r="I89" s="8"/>
      <c r="J89" s="7"/>
      <c r="K89" s="8"/>
      <c r="L89" s="8"/>
      <c r="M89" s="8"/>
      <c r="N89" s="7"/>
      <c r="O89" s="8"/>
      <c r="P89" s="8"/>
      <c r="Q89" s="7"/>
      <c r="R89" s="29"/>
      <c r="S89" s="82"/>
      <c r="T89" s="82"/>
      <c r="U89" s="108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4" s="23" customFormat="1" ht="15.75" customHeight="1">
      <c r="A90" s="8"/>
      <c r="B90" s="189"/>
      <c r="C90" s="8"/>
      <c r="D90" s="7"/>
      <c r="E90" s="8"/>
      <c r="F90" s="29"/>
      <c r="G90" s="7"/>
      <c r="H90" s="8"/>
      <c r="I90" s="8"/>
      <c r="J90" s="7"/>
      <c r="K90" s="8"/>
      <c r="L90" s="8"/>
      <c r="M90" s="8"/>
      <c r="N90" s="7"/>
      <c r="O90" s="8"/>
      <c r="P90" s="8"/>
      <c r="Q90" s="7"/>
      <c r="R90" s="29"/>
      <c r="S90" s="82"/>
      <c r="T90" s="82"/>
      <c r="U90" s="108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4" s="23" customFormat="1">
      <c r="A91" s="8"/>
      <c r="B91" s="189"/>
      <c r="C91" s="8"/>
      <c r="D91" s="7"/>
      <c r="E91" s="8"/>
      <c r="F91" s="29"/>
      <c r="G91" s="7"/>
      <c r="H91" s="8"/>
      <c r="I91" s="8"/>
      <c r="J91" s="7"/>
      <c r="K91" s="8"/>
      <c r="L91" s="8"/>
      <c r="M91" s="8"/>
      <c r="N91" s="7"/>
      <c r="O91" s="8"/>
      <c r="P91" s="8"/>
      <c r="Q91" s="7"/>
      <c r="R91" s="29"/>
      <c r="S91" s="82"/>
      <c r="T91" s="82"/>
      <c r="U91" s="108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4" s="23" customFormat="1">
      <c r="A92" s="8"/>
      <c r="B92" s="189"/>
      <c r="C92" s="8"/>
      <c r="D92" s="7"/>
      <c r="E92" s="8"/>
      <c r="F92" s="29"/>
      <c r="G92" s="7"/>
      <c r="H92" s="8"/>
      <c r="I92" s="8"/>
      <c r="J92" s="7"/>
      <c r="K92" s="8"/>
      <c r="L92" s="8"/>
      <c r="M92" s="8"/>
      <c r="N92" s="7"/>
      <c r="O92" s="8"/>
      <c r="P92" s="8"/>
      <c r="Q92" s="7"/>
      <c r="R92" s="29"/>
      <c r="S92" s="82"/>
      <c r="T92" s="82"/>
      <c r="U92" s="108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4" s="23" customFormat="1">
      <c r="A93" s="8"/>
      <c r="B93" s="189"/>
      <c r="C93" s="8"/>
      <c r="D93" s="7"/>
      <c r="E93" s="8"/>
      <c r="F93" s="29"/>
      <c r="G93" s="7"/>
      <c r="H93" s="8"/>
      <c r="I93" s="8"/>
      <c r="J93" s="7"/>
      <c r="K93" s="8"/>
      <c r="L93" s="8"/>
      <c r="M93" s="8"/>
      <c r="N93" s="7"/>
      <c r="O93" s="8"/>
      <c r="P93" s="8"/>
      <c r="Q93" s="7"/>
      <c r="R93" s="29"/>
      <c r="S93" s="82"/>
      <c r="T93" s="82"/>
      <c r="U93" s="108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4" s="23" customFormat="1">
      <c r="A94" s="8"/>
      <c r="B94" s="189"/>
      <c r="C94" s="8"/>
      <c r="D94" s="7"/>
      <c r="E94" s="8"/>
      <c r="F94" s="29"/>
      <c r="G94" s="7"/>
      <c r="H94" s="8"/>
      <c r="I94" s="8"/>
      <c r="J94" s="7"/>
      <c r="K94" s="8"/>
      <c r="L94" s="8"/>
      <c r="M94" s="8"/>
      <c r="N94" s="7"/>
      <c r="O94" s="8"/>
      <c r="P94" s="8"/>
      <c r="Q94" s="7"/>
      <c r="R94" s="29"/>
      <c r="S94" s="82"/>
      <c r="T94" s="82"/>
      <c r="U94" s="108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4" s="23" customFormat="1">
      <c r="A95" s="8"/>
      <c r="B95" s="189"/>
      <c r="C95" s="8"/>
      <c r="D95" s="7"/>
      <c r="E95" s="8"/>
      <c r="F95" s="29"/>
      <c r="G95" s="7"/>
      <c r="H95" s="8"/>
      <c r="I95" s="8"/>
      <c r="J95" s="7"/>
      <c r="K95" s="8"/>
      <c r="L95" s="8"/>
      <c r="M95" s="8"/>
      <c r="N95" s="7"/>
      <c r="O95" s="8"/>
      <c r="P95" s="8"/>
      <c r="Q95" s="7"/>
      <c r="R95" s="29"/>
      <c r="S95" s="82"/>
      <c r="T95" s="82"/>
      <c r="U95" s="108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4" s="23" customFormat="1">
      <c r="A96" s="8"/>
      <c r="B96" s="189"/>
      <c r="C96" s="8"/>
      <c r="D96" s="7"/>
      <c r="E96" s="8"/>
      <c r="F96" s="29"/>
      <c r="G96" s="7"/>
      <c r="H96" s="8"/>
      <c r="I96" s="8"/>
      <c r="J96" s="7"/>
      <c r="K96" s="8"/>
      <c r="L96" s="8"/>
      <c r="M96" s="8"/>
      <c r="N96" s="7"/>
      <c r="O96" s="8"/>
      <c r="P96" s="8"/>
      <c r="Q96" s="7"/>
      <c r="R96" s="29"/>
      <c r="S96" s="84"/>
      <c r="T96" s="84"/>
      <c r="U96" s="110"/>
      <c r="V96" s="7"/>
      <c r="W96" s="7"/>
      <c r="X96" s="7"/>
      <c r="Y96" s="7"/>
      <c r="Z96" s="7"/>
      <c r="AA96" s="7"/>
      <c r="AB96" s="7"/>
      <c r="AC96" s="7"/>
      <c r="AD96" s="7"/>
      <c r="AE96" s="7"/>
      <c r="AF96"/>
      <c r="AG96"/>
      <c r="AH96"/>
    </row>
    <row r="97" spans="1:31">
      <c r="A97" s="8"/>
      <c r="B97" s="189"/>
      <c r="C97" s="8"/>
      <c r="D97" s="7"/>
      <c r="E97" s="8"/>
      <c r="F97" s="29"/>
      <c r="G97" s="7"/>
      <c r="H97" s="8"/>
      <c r="I97" s="8"/>
      <c r="J97" s="7"/>
      <c r="K97" s="8"/>
      <c r="L97" s="8"/>
      <c r="M97" s="8"/>
      <c r="N97" s="7"/>
      <c r="O97" s="8"/>
      <c r="P97" s="8"/>
      <c r="Q97" s="7"/>
      <c r="R97" s="7"/>
      <c r="S97" s="84"/>
      <c r="T97" s="84"/>
      <c r="U97" s="110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>
      <c r="A98" s="8"/>
      <c r="B98" s="189"/>
      <c r="C98" s="8"/>
      <c r="D98" s="7"/>
      <c r="E98" s="8"/>
      <c r="F98" s="29"/>
      <c r="G98" s="7"/>
      <c r="H98" s="8"/>
      <c r="I98" s="8"/>
      <c r="J98" s="7"/>
      <c r="K98" s="8"/>
      <c r="L98" s="8"/>
      <c r="M98" s="8"/>
      <c r="N98" s="7"/>
      <c r="O98" s="8"/>
      <c r="P98" s="8"/>
      <c r="Q98" s="7"/>
      <c r="R98" s="7"/>
      <c r="S98" s="84"/>
      <c r="T98" s="84"/>
      <c r="U98" s="110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>
      <c r="A99" s="8"/>
      <c r="B99" s="189"/>
      <c r="C99" s="8"/>
      <c r="D99" s="7"/>
      <c r="E99" s="8"/>
      <c r="F99" s="29"/>
      <c r="G99" s="7"/>
      <c r="H99" s="8"/>
      <c r="I99" s="8"/>
      <c r="J99" s="7"/>
      <c r="K99" s="8"/>
      <c r="L99" s="8"/>
      <c r="M99" s="8"/>
      <c r="N99" s="7"/>
      <c r="O99" s="8"/>
      <c r="P99" s="8"/>
      <c r="Q99" s="7"/>
      <c r="R99" s="7"/>
      <c r="S99" s="84"/>
      <c r="T99" s="84"/>
      <c r="U99" s="110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>
      <c r="A100" s="8"/>
      <c r="B100" s="189"/>
      <c r="C100" s="8"/>
      <c r="D100" s="7"/>
      <c r="E100" s="8"/>
      <c r="F100" s="29"/>
      <c r="G100" s="7"/>
      <c r="H100" s="8"/>
      <c r="I100" s="8"/>
      <c r="J100" s="7"/>
      <c r="K100" s="8"/>
      <c r="L100" s="8"/>
      <c r="M100" s="8"/>
      <c r="N100" s="7"/>
      <c r="O100" s="8"/>
      <c r="P100" s="8"/>
      <c r="Q100" s="7"/>
      <c r="R100" s="7"/>
      <c r="S100" s="84"/>
      <c r="T100" s="84"/>
      <c r="U100" s="110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>
      <c r="A101" s="8"/>
      <c r="B101" s="189"/>
      <c r="C101" s="8"/>
      <c r="D101" s="7"/>
      <c r="E101" s="8"/>
      <c r="F101" s="29"/>
      <c r="G101" s="7"/>
      <c r="H101" s="8"/>
      <c r="I101" s="8"/>
      <c r="J101" s="7"/>
      <c r="K101" s="8"/>
      <c r="L101" s="8"/>
      <c r="M101" s="8"/>
      <c r="N101" s="7"/>
      <c r="O101" s="8"/>
      <c r="P101" s="8"/>
      <c r="Q101" s="7"/>
      <c r="R101" s="7"/>
      <c r="S101" s="84"/>
      <c r="T101" s="84"/>
      <c r="U101" s="110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>
      <c r="A102" s="8"/>
      <c r="B102" s="189"/>
      <c r="C102" s="8"/>
      <c r="D102" s="7"/>
      <c r="E102" s="8"/>
      <c r="F102" s="29"/>
      <c r="G102" s="7"/>
      <c r="H102" s="8"/>
      <c r="I102" s="8"/>
      <c r="J102" s="7"/>
      <c r="K102" s="8"/>
      <c r="L102" s="8"/>
      <c r="M102" s="8"/>
      <c r="N102" s="7"/>
      <c r="O102" s="8"/>
      <c r="P102" s="8"/>
      <c r="Q102" s="7"/>
      <c r="R102" s="7"/>
      <c r="S102" s="84"/>
      <c r="T102" s="84"/>
      <c r="U102" s="110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>
      <c r="A103" s="8"/>
      <c r="B103" s="189"/>
      <c r="C103" s="8"/>
      <c r="D103" s="7"/>
      <c r="E103" s="8"/>
      <c r="F103" s="29"/>
      <c r="G103" s="7"/>
      <c r="H103" s="8"/>
      <c r="I103" s="8"/>
      <c r="J103" s="7"/>
      <c r="K103" s="8"/>
      <c r="L103" s="8"/>
      <c r="M103" s="8"/>
      <c r="N103" s="7"/>
      <c r="O103" s="8"/>
      <c r="P103" s="8"/>
      <c r="Q103" s="7"/>
      <c r="R103" s="7"/>
      <c r="S103" s="84"/>
      <c r="T103" s="84"/>
      <c r="U103" s="110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>
      <c r="A104" s="8"/>
      <c r="B104" s="189"/>
      <c r="C104" s="8"/>
      <c r="D104" s="7"/>
      <c r="E104" s="8"/>
      <c r="F104" s="29"/>
      <c r="G104" s="7"/>
      <c r="H104" s="8"/>
      <c r="I104" s="8"/>
      <c r="J104" s="7"/>
      <c r="K104" s="8"/>
      <c r="L104" s="8"/>
      <c r="M104" s="8"/>
      <c r="N104" s="7"/>
      <c r="O104" s="8"/>
      <c r="P104" s="8"/>
      <c r="Q104" s="7"/>
      <c r="R104" s="7"/>
      <c r="S104" s="84"/>
      <c r="T104" s="84"/>
      <c r="U104" s="110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>
      <c r="A105" s="8"/>
      <c r="B105" s="189"/>
      <c r="C105" s="8"/>
      <c r="D105" s="7"/>
      <c r="E105" s="8"/>
      <c r="F105" s="29"/>
      <c r="G105" s="7"/>
      <c r="H105" s="8"/>
      <c r="I105" s="8"/>
      <c r="J105" s="7"/>
      <c r="K105" s="8"/>
      <c r="L105" s="8"/>
      <c r="M105" s="8"/>
      <c r="N105" s="7"/>
      <c r="O105" s="8"/>
      <c r="P105" s="8"/>
      <c r="Q105" s="7"/>
      <c r="R105" s="7"/>
      <c r="S105" s="84"/>
      <c r="T105" s="84"/>
      <c r="U105" s="110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>
      <c r="A106" s="8"/>
      <c r="B106" s="189"/>
      <c r="C106" s="8"/>
      <c r="D106" s="7"/>
      <c r="E106" s="8"/>
      <c r="F106" s="29"/>
      <c r="G106" s="7"/>
      <c r="H106" s="8"/>
      <c r="I106" s="8"/>
      <c r="J106" s="7"/>
      <c r="K106" s="8"/>
      <c r="L106" s="8"/>
      <c r="M106" s="8"/>
      <c r="N106" s="7"/>
      <c r="O106" s="8"/>
      <c r="P106" s="8"/>
      <c r="Q106" s="7"/>
      <c r="R106" s="7"/>
      <c r="S106" s="84"/>
      <c r="T106" s="84"/>
      <c r="U106" s="110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>
      <c r="A107" s="8"/>
      <c r="B107" s="189"/>
      <c r="C107" s="8"/>
      <c r="D107" s="7"/>
      <c r="E107" s="8"/>
      <c r="F107" s="29"/>
      <c r="G107" s="7"/>
      <c r="H107" s="8"/>
      <c r="I107" s="8"/>
      <c r="J107" s="7"/>
      <c r="K107" s="8"/>
      <c r="L107" s="8"/>
      <c r="M107" s="8"/>
      <c r="N107" s="7"/>
      <c r="O107" s="8"/>
      <c r="P107" s="8"/>
      <c r="Q107" s="7"/>
      <c r="R107" s="7"/>
      <c r="S107" s="84"/>
      <c r="T107" s="84"/>
      <c r="U107" s="110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>
      <c r="A108" s="8"/>
      <c r="B108" s="189"/>
      <c r="C108" s="8"/>
      <c r="D108" s="7"/>
      <c r="E108" s="8"/>
      <c r="F108" s="29"/>
      <c r="G108" s="7"/>
      <c r="H108" s="8"/>
      <c r="I108" s="8"/>
      <c r="J108" s="7"/>
      <c r="K108" s="8"/>
      <c r="L108" s="8"/>
      <c r="M108" s="8"/>
      <c r="N108" s="7"/>
      <c r="O108" s="8"/>
      <c r="P108" s="8"/>
      <c r="Q108" s="7"/>
      <c r="R108" s="7"/>
      <c r="S108" s="84"/>
      <c r="T108" s="84"/>
      <c r="U108" s="110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>
      <c r="A109" s="8"/>
      <c r="B109" s="189"/>
      <c r="C109" s="8"/>
      <c r="D109" s="7"/>
      <c r="E109" s="8"/>
      <c r="F109" s="29"/>
      <c r="G109" s="7"/>
      <c r="H109" s="8"/>
      <c r="I109" s="8"/>
      <c r="J109" s="7"/>
      <c r="K109" s="8"/>
      <c r="L109" s="8"/>
      <c r="M109" s="8"/>
      <c r="N109" s="7"/>
      <c r="O109" s="8"/>
      <c r="P109" s="8"/>
      <c r="Q109" s="7"/>
      <c r="R109" s="7"/>
      <c r="S109" s="84"/>
      <c r="T109" s="84"/>
      <c r="U109" s="110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>
      <c r="A110" s="8"/>
      <c r="B110" s="189"/>
      <c r="C110" s="8"/>
      <c r="D110" s="7"/>
      <c r="E110" s="8"/>
      <c r="F110" s="29"/>
      <c r="G110" s="7"/>
      <c r="H110" s="8"/>
      <c r="I110" s="8"/>
      <c r="J110" s="7"/>
      <c r="K110" s="8"/>
      <c r="L110" s="8"/>
      <c r="M110" s="8"/>
      <c r="N110" s="7"/>
      <c r="O110" s="8"/>
      <c r="P110" s="8"/>
      <c r="Q110" s="7"/>
      <c r="R110" s="7"/>
      <c r="S110" s="84"/>
      <c r="T110" s="84"/>
      <c r="U110" s="110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>
      <c r="A111" s="8"/>
      <c r="B111" s="189"/>
      <c r="C111" s="8"/>
      <c r="D111" s="7"/>
      <c r="E111" s="8"/>
      <c r="F111" s="29"/>
      <c r="G111" s="7"/>
      <c r="H111" s="8"/>
      <c r="I111" s="8"/>
      <c r="J111" s="7"/>
      <c r="K111" s="8"/>
      <c r="L111" s="8"/>
      <c r="M111" s="8"/>
      <c r="N111" s="7"/>
      <c r="O111" s="8"/>
      <c r="P111" s="8"/>
      <c r="Q111" s="7"/>
      <c r="R111" s="7"/>
      <c r="S111" s="84"/>
      <c r="T111" s="84"/>
      <c r="U111" s="110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>
      <c r="A112" s="8"/>
      <c r="B112" s="189"/>
      <c r="C112" s="8"/>
      <c r="D112" s="7"/>
      <c r="E112" s="8"/>
      <c r="F112" s="29"/>
      <c r="G112" s="7"/>
      <c r="H112" s="8"/>
      <c r="I112" s="8"/>
      <c r="J112" s="7"/>
      <c r="K112" s="8"/>
      <c r="L112" s="8"/>
      <c r="M112" s="8"/>
      <c r="N112" s="7"/>
      <c r="O112" s="8"/>
      <c r="P112" s="8"/>
      <c r="Q112" s="7"/>
      <c r="R112" s="7"/>
      <c r="S112" s="84"/>
      <c r="T112" s="84"/>
      <c r="U112" s="110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>
      <c r="A113" s="8"/>
      <c r="B113" s="189"/>
      <c r="C113" s="8"/>
      <c r="D113" s="7"/>
      <c r="E113" s="8"/>
      <c r="F113" s="29"/>
      <c r="G113" s="7"/>
      <c r="H113" s="8"/>
      <c r="I113" s="8"/>
      <c r="J113" s="7"/>
      <c r="K113" s="8"/>
      <c r="L113" s="8"/>
      <c r="M113" s="8"/>
      <c r="N113" s="7"/>
      <c r="O113" s="8"/>
      <c r="P113" s="8"/>
      <c r="Q113" s="7"/>
      <c r="R113" s="7"/>
      <c r="S113" s="84"/>
      <c r="T113" s="84"/>
      <c r="U113" s="110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>
      <c r="A114" s="8"/>
      <c r="B114" s="189"/>
      <c r="C114" s="8"/>
      <c r="D114" s="7"/>
      <c r="E114" s="8"/>
      <c r="F114" s="29"/>
      <c r="G114" s="7"/>
      <c r="H114" s="8"/>
      <c r="I114" s="8"/>
      <c r="J114" s="7"/>
      <c r="K114" s="8"/>
      <c r="L114" s="8"/>
      <c r="M114" s="8"/>
      <c r="N114" s="7"/>
      <c r="O114" s="8"/>
      <c r="P114" s="8"/>
      <c r="Q114" s="7"/>
      <c r="R114" s="7"/>
      <c r="S114" s="84"/>
      <c r="T114" s="84"/>
      <c r="U114" s="110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>
      <c r="A115" s="8"/>
      <c r="B115" s="189"/>
      <c r="C115" s="8"/>
      <c r="D115" s="7"/>
      <c r="E115" s="8"/>
      <c r="F115" s="29"/>
      <c r="G115" s="7"/>
      <c r="H115" s="8"/>
      <c r="I115" s="8"/>
      <c r="J115" s="7"/>
      <c r="K115" s="8"/>
      <c r="L115" s="8"/>
      <c r="M115" s="8"/>
      <c r="N115" s="7"/>
      <c r="O115" s="8"/>
      <c r="P115" s="8"/>
      <c r="Q115" s="7"/>
      <c r="R115" s="7"/>
      <c r="S115" s="84"/>
      <c r="T115" s="84"/>
      <c r="U115" s="110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>
      <c r="A116" s="8"/>
      <c r="B116" s="189"/>
      <c r="C116" s="8"/>
      <c r="D116" s="7"/>
      <c r="E116" s="8"/>
      <c r="F116" s="29"/>
      <c r="G116" s="7"/>
      <c r="H116" s="8"/>
      <c r="I116" s="8"/>
      <c r="J116" s="7"/>
      <c r="K116" s="8"/>
      <c r="L116" s="8"/>
      <c r="M116" s="8"/>
      <c r="N116" s="7"/>
      <c r="O116" s="8"/>
      <c r="P116" s="8"/>
      <c r="Q116" s="7"/>
      <c r="R116" s="7"/>
      <c r="S116" s="84"/>
      <c r="T116" s="84"/>
      <c r="U116" s="110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>
      <c r="A117" s="8"/>
      <c r="B117" s="189"/>
      <c r="C117" s="8"/>
      <c r="D117" s="7"/>
      <c r="E117" s="8"/>
      <c r="F117" s="29"/>
      <c r="G117" s="7"/>
      <c r="H117" s="8"/>
      <c r="I117" s="8"/>
      <c r="J117" s="7"/>
      <c r="K117" s="8"/>
      <c r="L117" s="8"/>
      <c r="M117" s="8"/>
      <c r="N117" s="7"/>
      <c r="O117" s="8"/>
      <c r="P117" s="8"/>
      <c r="Q117" s="7"/>
      <c r="R117" s="7"/>
      <c r="S117" s="84"/>
      <c r="T117" s="84"/>
      <c r="U117" s="110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>
      <c r="A118" s="8"/>
      <c r="B118" s="189"/>
      <c r="C118" s="8"/>
      <c r="D118" s="7"/>
      <c r="E118" s="8"/>
      <c r="F118" s="29"/>
      <c r="G118" s="7"/>
      <c r="H118" s="8"/>
      <c r="I118" s="8"/>
      <c r="J118" s="7"/>
      <c r="K118" s="8"/>
      <c r="L118" s="8"/>
      <c r="M118" s="8"/>
      <c r="N118" s="7"/>
      <c r="O118" s="8"/>
      <c r="P118" s="8"/>
      <c r="Q118" s="7"/>
      <c r="R118" s="7"/>
      <c r="S118" s="84"/>
      <c r="T118" s="84"/>
      <c r="U118" s="110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>
      <c r="A119" s="8"/>
      <c r="B119" s="189"/>
      <c r="C119" s="8"/>
      <c r="D119" s="7"/>
      <c r="E119" s="8"/>
      <c r="F119" s="29"/>
      <c r="G119" s="7"/>
      <c r="H119" s="8"/>
      <c r="I119" s="8"/>
      <c r="J119" s="7"/>
      <c r="K119" s="8"/>
      <c r="L119" s="8"/>
      <c r="M119" s="8"/>
      <c r="N119" s="7"/>
      <c r="O119" s="8"/>
      <c r="P119" s="8"/>
      <c r="Q119" s="7"/>
      <c r="R119" s="7"/>
      <c r="S119" s="84"/>
      <c r="T119" s="84"/>
      <c r="U119" s="110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>
      <c r="A120" s="8"/>
      <c r="B120" s="189"/>
      <c r="C120" s="8"/>
      <c r="D120" s="7"/>
      <c r="E120" s="8"/>
      <c r="F120" s="29"/>
      <c r="G120" s="7"/>
      <c r="H120" s="8"/>
      <c r="I120" s="8"/>
      <c r="J120" s="7"/>
      <c r="K120" s="8"/>
      <c r="L120" s="8"/>
      <c r="M120" s="8"/>
      <c r="N120" s="7"/>
      <c r="O120" s="8"/>
      <c r="P120" s="8"/>
      <c r="Q120" s="7"/>
      <c r="R120" s="7"/>
      <c r="S120" s="84"/>
      <c r="T120" s="84"/>
      <c r="U120" s="110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>
      <c r="A121" s="8"/>
      <c r="B121" s="189"/>
      <c r="C121" s="8"/>
      <c r="D121" s="7"/>
      <c r="E121" s="8"/>
      <c r="F121" s="29"/>
      <c r="G121" s="7"/>
      <c r="H121" s="8"/>
      <c r="I121" s="8"/>
      <c r="J121" s="7"/>
      <c r="K121" s="8"/>
      <c r="L121" s="8"/>
      <c r="M121" s="8"/>
      <c r="N121" s="7"/>
      <c r="O121" s="8"/>
      <c r="P121" s="8"/>
      <c r="Q121" s="7"/>
      <c r="R121" s="7"/>
      <c r="S121" s="84"/>
      <c r="T121" s="84"/>
      <c r="U121" s="110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>
      <c r="A122" s="8"/>
      <c r="B122" s="189"/>
      <c r="C122" s="8"/>
      <c r="D122" s="7"/>
      <c r="E122" s="8"/>
      <c r="F122" s="29"/>
      <c r="G122" s="7"/>
      <c r="H122" s="8"/>
      <c r="I122" s="8"/>
      <c r="J122" s="7"/>
      <c r="K122" s="8"/>
      <c r="L122" s="8"/>
      <c r="M122" s="8"/>
      <c r="N122" s="7"/>
      <c r="O122" s="8"/>
      <c r="P122" s="8"/>
      <c r="Q122" s="7"/>
      <c r="R122" s="7"/>
      <c r="S122" s="84"/>
      <c r="T122" s="84"/>
      <c r="U122" s="110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>
      <c r="A123" s="8"/>
      <c r="B123" s="189"/>
      <c r="C123" s="8"/>
      <c r="D123" s="7"/>
      <c r="E123" s="8"/>
      <c r="F123" s="29"/>
      <c r="G123" s="7"/>
      <c r="H123" s="8"/>
      <c r="I123" s="8"/>
      <c r="J123" s="7"/>
      <c r="K123" s="8"/>
      <c r="L123" s="8"/>
      <c r="M123" s="8"/>
      <c r="N123" s="7"/>
      <c r="O123" s="8"/>
      <c r="P123" s="8"/>
      <c r="Q123" s="7"/>
      <c r="R123" s="7"/>
      <c r="S123" s="84"/>
      <c r="T123" s="84"/>
      <c r="U123" s="110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>
      <c r="A124" s="8"/>
      <c r="B124" s="189"/>
      <c r="C124" s="8"/>
      <c r="D124" s="7"/>
      <c r="E124" s="8"/>
      <c r="F124" s="29"/>
      <c r="G124" s="7"/>
      <c r="H124" s="8"/>
      <c r="I124" s="8"/>
      <c r="J124" s="7"/>
      <c r="K124" s="8"/>
      <c r="L124" s="8"/>
      <c r="M124" s="8"/>
      <c r="N124" s="7"/>
      <c r="O124" s="8"/>
      <c r="P124" s="8"/>
      <c r="Q124" s="7"/>
      <c r="R124" s="7"/>
      <c r="S124" s="84"/>
      <c r="T124" s="84"/>
      <c r="U124" s="110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>
      <c r="A125" s="8"/>
      <c r="B125" s="189"/>
      <c r="C125" s="8"/>
      <c r="D125" s="7"/>
      <c r="E125" s="8"/>
      <c r="F125" s="29"/>
      <c r="G125" s="7"/>
      <c r="H125" s="8"/>
      <c r="I125" s="8"/>
      <c r="J125" s="7"/>
      <c r="K125" s="8"/>
      <c r="L125" s="8"/>
      <c r="M125" s="8"/>
      <c r="N125" s="7"/>
      <c r="O125" s="8"/>
      <c r="P125" s="8"/>
      <c r="Q125" s="7"/>
      <c r="R125" s="7"/>
      <c r="S125" s="84"/>
      <c r="T125" s="84"/>
      <c r="U125" s="110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>
      <c r="A126" s="8"/>
      <c r="B126" s="189"/>
      <c r="C126" s="8"/>
      <c r="D126" s="7"/>
      <c r="E126" s="8"/>
      <c r="F126" s="29"/>
      <c r="G126" s="7"/>
      <c r="H126" s="8"/>
      <c r="I126" s="8"/>
      <c r="J126" s="7"/>
      <c r="K126" s="8"/>
      <c r="L126" s="8"/>
      <c r="M126" s="8"/>
      <c r="N126" s="7"/>
      <c r="O126" s="8"/>
      <c r="P126" s="8"/>
      <c r="Q126" s="7"/>
      <c r="R126" s="7"/>
      <c r="S126" s="84"/>
      <c r="T126" s="84"/>
      <c r="U126" s="110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>
      <c r="A127" s="8"/>
      <c r="B127" s="189"/>
      <c r="C127" s="8"/>
      <c r="D127" s="7"/>
      <c r="E127" s="8"/>
      <c r="F127" s="29"/>
      <c r="G127" s="7"/>
      <c r="H127" s="8"/>
      <c r="I127" s="8"/>
      <c r="J127" s="7"/>
      <c r="K127" s="8"/>
      <c r="L127" s="8"/>
      <c r="M127" s="8"/>
      <c r="N127" s="7"/>
      <c r="O127" s="8"/>
      <c r="P127" s="8"/>
      <c r="Q127" s="7"/>
      <c r="R127" s="7"/>
      <c r="S127" s="84"/>
      <c r="T127" s="84"/>
      <c r="U127" s="110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>
      <c r="A128" s="8"/>
      <c r="B128" s="189"/>
      <c r="C128" s="8"/>
      <c r="D128" s="7"/>
      <c r="E128" s="8"/>
      <c r="F128" s="29"/>
      <c r="G128" s="7"/>
      <c r="H128" s="8"/>
      <c r="I128" s="8"/>
      <c r="J128" s="7"/>
      <c r="K128" s="8"/>
      <c r="L128" s="8"/>
      <c r="M128" s="8"/>
      <c r="N128" s="7"/>
      <c r="O128" s="8"/>
      <c r="P128" s="8"/>
      <c r="Q128" s="7"/>
      <c r="R128" s="7"/>
      <c r="S128" s="84"/>
      <c r="T128" s="84"/>
      <c r="U128" s="110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>
      <c r="A129" s="8"/>
      <c r="B129" s="189"/>
      <c r="C129" s="8"/>
      <c r="D129" s="7"/>
      <c r="E129" s="8"/>
      <c r="F129" s="29"/>
      <c r="G129" s="7"/>
      <c r="H129" s="8"/>
      <c r="I129" s="8"/>
      <c r="J129" s="7"/>
      <c r="K129" s="8"/>
      <c r="L129" s="8"/>
      <c r="M129" s="8"/>
      <c r="N129" s="7"/>
      <c r="O129" s="8"/>
      <c r="P129" s="8"/>
      <c r="Q129" s="7"/>
      <c r="R129" s="7"/>
      <c r="S129" s="84"/>
      <c r="T129" s="84"/>
      <c r="U129" s="110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>
      <c r="A130" s="8"/>
      <c r="B130" s="189"/>
      <c r="C130" s="8"/>
      <c r="D130" s="7"/>
      <c r="E130" s="8"/>
      <c r="F130" s="29"/>
      <c r="G130" s="7"/>
      <c r="H130" s="8"/>
      <c r="I130" s="8"/>
      <c r="J130" s="7"/>
      <c r="K130" s="8"/>
      <c r="L130" s="8"/>
      <c r="M130" s="8"/>
      <c r="N130" s="7"/>
      <c r="O130" s="8"/>
      <c r="P130" s="8"/>
      <c r="Q130" s="7"/>
      <c r="R130" s="7"/>
      <c r="S130" s="84"/>
      <c r="T130" s="84"/>
      <c r="U130" s="110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>
      <c r="A131" s="8"/>
      <c r="B131" s="189"/>
      <c r="C131" s="8"/>
      <c r="D131" s="7"/>
      <c r="E131" s="8"/>
      <c r="F131" s="29"/>
      <c r="G131" s="7"/>
      <c r="H131" s="8"/>
      <c r="I131" s="8"/>
      <c r="J131" s="7"/>
      <c r="K131" s="8"/>
      <c r="L131" s="8"/>
      <c r="M131" s="8"/>
      <c r="N131" s="7"/>
      <c r="O131" s="8"/>
      <c r="P131" s="8"/>
      <c r="Q131" s="7"/>
      <c r="R131" s="7"/>
      <c r="S131" s="84"/>
      <c r="T131" s="84"/>
      <c r="U131" s="110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>
      <c r="A132" s="8"/>
      <c r="B132" s="189"/>
      <c r="C132" s="8"/>
      <c r="D132" s="7"/>
      <c r="E132" s="8"/>
      <c r="F132" s="29"/>
      <c r="G132" s="7"/>
      <c r="H132" s="8"/>
      <c r="I132" s="8"/>
      <c r="J132" s="7"/>
      <c r="K132" s="8"/>
      <c r="L132" s="8"/>
      <c r="M132" s="8"/>
      <c r="N132" s="7"/>
      <c r="O132" s="8"/>
      <c r="P132" s="8"/>
      <c r="Q132" s="7"/>
      <c r="R132" s="7"/>
      <c r="S132" s="84"/>
      <c r="T132" s="84"/>
      <c r="U132" s="110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>
      <c r="A133" s="8"/>
      <c r="B133" s="189"/>
      <c r="C133" s="8"/>
      <c r="D133" s="7"/>
      <c r="E133" s="8"/>
      <c r="F133" s="29"/>
      <c r="G133" s="7"/>
      <c r="H133" s="8"/>
      <c r="I133" s="8"/>
      <c r="J133" s="7"/>
      <c r="K133" s="8"/>
      <c r="L133" s="8"/>
      <c r="M133" s="8"/>
      <c r="N133" s="7"/>
      <c r="O133" s="8"/>
      <c r="P133" s="8"/>
      <c r="Q133" s="7"/>
      <c r="R133" s="7"/>
      <c r="S133" s="84"/>
      <c r="T133" s="84"/>
      <c r="U133" s="110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>
      <c r="A134" s="8"/>
      <c r="B134" s="189"/>
      <c r="C134" s="8"/>
      <c r="D134" s="7"/>
      <c r="E134" s="8"/>
      <c r="F134" s="29"/>
      <c r="G134" s="7"/>
      <c r="H134" s="8"/>
      <c r="I134" s="8"/>
      <c r="J134" s="7"/>
      <c r="K134" s="8"/>
      <c r="L134" s="8"/>
      <c r="M134" s="8"/>
      <c r="N134" s="7"/>
      <c r="O134" s="8"/>
      <c r="P134" s="8"/>
      <c r="Q134" s="7"/>
      <c r="R134" s="7"/>
      <c r="S134" s="84"/>
      <c r="T134" s="84"/>
      <c r="U134" s="110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>
      <c r="A135" s="8"/>
      <c r="B135" s="189"/>
      <c r="C135" s="8"/>
      <c r="D135" s="7"/>
      <c r="E135" s="8"/>
      <c r="F135" s="29"/>
      <c r="G135" s="7"/>
      <c r="H135" s="8"/>
      <c r="I135" s="8"/>
      <c r="J135" s="7"/>
      <c r="K135" s="8"/>
      <c r="L135" s="8"/>
      <c r="M135" s="8"/>
      <c r="N135" s="7"/>
      <c r="O135" s="8"/>
      <c r="P135" s="8"/>
      <c r="Q135" s="7"/>
      <c r="R135" s="7"/>
      <c r="S135" s="84"/>
      <c r="T135" s="84"/>
      <c r="U135" s="110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>
      <c r="A136"/>
      <c r="B136" s="190"/>
      <c r="C136" s="6"/>
      <c r="D136" s="5"/>
      <c r="E136" s="6"/>
      <c r="F136" s="30"/>
      <c r="G136" s="5"/>
      <c r="H136" s="6"/>
      <c r="I136" s="6"/>
      <c r="J136" s="5"/>
      <c r="K136" s="6"/>
      <c r="L136" s="6"/>
      <c r="M136" s="6"/>
      <c r="N136" s="5"/>
      <c r="O136" s="6"/>
      <c r="P136" s="6"/>
      <c r="Q136"/>
      <c r="R136" s="7"/>
      <c r="S136" s="84"/>
      <c r="T136" s="84"/>
      <c r="U136" s="110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>
      <c r="A137"/>
      <c r="B137" s="190"/>
      <c r="C137" s="6"/>
      <c r="D137" s="5"/>
      <c r="E137" s="6"/>
      <c r="F137" s="30"/>
      <c r="G137" s="5"/>
      <c r="H137" s="6"/>
      <c r="I137" s="6"/>
      <c r="J137" s="5"/>
      <c r="K137" s="6"/>
      <c r="L137" s="6"/>
      <c r="M137" s="6"/>
      <c r="N137" s="5"/>
      <c r="O137" s="6"/>
      <c r="P137" s="6"/>
      <c r="Q137"/>
      <c r="R137" s="7"/>
      <c r="S137" s="84"/>
      <c r="T137" s="84"/>
      <c r="U137" s="110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>
      <c r="A138"/>
      <c r="B138" s="190"/>
      <c r="C138" s="6"/>
      <c r="D138" s="5"/>
      <c r="E138" s="6"/>
      <c r="F138" s="30"/>
      <c r="G138" s="5"/>
      <c r="H138" s="6"/>
      <c r="I138" s="6"/>
      <c r="J138" s="5"/>
      <c r="K138" s="6"/>
      <c r="L138" s="6"/>
      <c r="M138" s="6"/>
      <c r="N138" s="5"/>
      <c r="O138" s="6"/>
      <c r="P138" s="6"/>
      <c r="Q138"/>
      <c r="R138" s="7"/>
      <c r="S138" s="84"/>
      <c r="T138" s="84"/>
      <c r="U138" s="110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>
      <c r="A139"/>
      <c r="B139" s="190"/>
      <c r="C139" s="6"/>
      <c r="D139" s="5"/>
      <c r="E139" s="6"/>
      <c r="F139" s="30"/>
      <c r="G139" s="5"/>
      <c r="H139" s="6"/>
      <c r="I139" s="6"/>
      <c r="J139" s="5"/>
      <c r="K139" s="6"/>
      <c r="L139" s="6"/>
      <c r="M139" s="6"/>
      <c r="N139" s="5"/>
      <c r="O139" s="6"/>
      <c r="P139" s="6"/>
      <c r="Q139"/>
      <c r="R139" s="7"/>
      <c r="S139" s="84"/>
      <c r="T139" s="84"/>
      <c r="U139" s="110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>
      <c r="A140"/>
      <c r="B140" s="190"/>
      <c r="C140" s="6"/>
      <c r="D140" s="5"/>
      <c r="E140" s="6"/>
      <c r="F140" s="30"/>
      <c r="G140" s="5"/>
      <c r="H140" s="6"/>
      <c r="I140" s="6"/>
      <c r="J140" s="5"/>
      <c r="K140" s="6"/>
      <c r="L140" s="6"/>
      <c r="M140" s="6"/>
      <c r="N140" s="5"/>
      <c r="O140" s="6"/>
      <c r="P140" s="6"/>
      <c r="Q140"/>
      <c r="R140" s="7"/>
      <c r="S140" s="84"/>
      <c r="T140" s="84"/>
      <c r="U140" s="110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>
      <c r="A141"/>
      <c r="B141" s="190"/>
      <c r="C141" s="6"/>
      <c r="D141" s="5"/>
      <c r="E141" s="6"/>
      <c r="F141" s="30"/>
      <c r="G141" s="5"/>
      <c r="H141" s="6"/>
      <c r="I141" s="6"/>
      <c r="J141" s="5"/>
      <c r="K141" s="6"/>
      <c r="L141" s="6"/>
      <c r="M141" s="6"/>
      <c r="N141" s="5"/>
      <c r="O141" s="6"/>
      <c r="P141" s="6"/>
      <c r="Q141"/>
      <c r="R141" s="7"/>
      <c r="S141" s="84"/>
      <c r="T141" s="84"/>
      <c r="U141" s="110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>
      <c r="A142"/>
      <c r="B142" s="190"/>
      <c r="C142" s="6"/>
      <c r="D142" s="5"/>
      <c r="E142" s="6"/>
      <c r="F142" s="30"/>
      <c r="G142" s="5"/>
      <c r="H142" s="6"/>
      <c r="I142" s="6"/>
      <c r="J142" s="5"/>
      <c r="K142" s="6"/>
      <c r="L142" s="6"/>
      <c r="M142" s="6"/>
      <c r="N142" s="5"/>
      <c r="O142" s="6"/>
      <c r="P142" s="6"/>
      <c r="Q142"/>
      <c r="R142" s="7"/>
      <c r="S142" s="84"/>
      <c r="T142" s="84"/>
      <c r="U142" s="110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>
      <c r="A143"/>
      <c r="B143" s="190"/>
      <c r="C143" s="6"/>
      <c r="D143" s="5"/>
      <c r="E143" s="6"/>
      <c r="F143" s="30"/>
      <c r="G143" s="5"/>
      <c r="H143" s="6"/>
      <c r="I143" s="6"/>
      <c r="J143" s="5"/>
      <c r="K143" s="6"/>
      <c r="L143" s="6"/>
      <c r="M143" s="6"/>
      <c r="N143" s="5"/>
      <c r="O143" s="6"/>
      <c r="P143" s="6"/>
      <c r="Q143"/>
      <c r="R143" s="7"/>
      <c r="S143" s="84"/>
      <c r="T143" s="84"/>
      <c r="U143" s="110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>
      <c r="A144"/>
      <c r="B144" s="190"/>
      <c r="C144" s="6"/>
      <c r="D144" s="5"/>
      <c r="E144" s="6"/>
      <c r="F144" s="30"/>
      <c r="G144" s="5"/>
      <c r="H144" s="6"/>
      <c r="I144" s="6"/>
      <c r="J144" s="5"/>
      <c r="K144" s="6"/>
      <c r="L144" s="6"/>
      <c r="M144" s="6"/>
      <c r="N144" s="5"/>
      <c r="O144" s="6"/>
      <c r="P144" s="6"/>
      <c r="Q144"/>
      <c r="R144" s="7"/>
    </row>
    <row r="145" spans="2:16" customFormat="1">
      <c r="B145" s="190"/>
      <c r="C145" s="6"/>
      <c r="D145" s="5"/>
      <c r="E145" s="6"/>
      <c r="F145" s="30"/>
      <c r="G145" s="5"/>
      <c r="H145" s="6"/>
      <c r="I145" s="6"/>
      <c r="J145" s="5"/>
      <c r="K145" s="6"/>
      <c r="L145" s="6"/>
      <c r="M145" s="6"/>
      <c r="N145" s="5"/>
      <c r="O145" s="6"/>
      <c r="P145" s="6"/>
    </row>
    <row r="146" spans="2:16" customFormat="1">
      <c r="B146" s="190"/>
      <c r="C146" s="6"/>
      <c r="D146" s="5"/>
      <c r="E146" s="6"/>
      <c r="F146" s="30"/>
      <c r="G146" s="5"/>
      <c r="H146" s="6"/>
      <c r="I146" s="6"/>
      <c r="J146" s="5"/>
      <c r="K146" s="6"/>
      <c r="L146" s="6"/>
      <c r="M146" s="6"/>
      <c r="N146" s="5"/>
      <c r="O146" s="6"/>
      <c r="P146" s="6"/>
    </row>
    <row r="147" spans="2:16" customFormat="1">
      <c r="B147" s="190"/>
      <c r="C147" s="6"/>
      <c r="D147" s="5"/>
      <c r="E147" s="6"/>
      <c r="F147" s="30"/>
      <c r="G147" s="5"/>
      <c r="H147" s="6"/>
      <c r="I147" s="6"/>
      <c r="J147" s="5"/>
      <c r="K147" s="6"/>
      <c r="L147" s="6"/>
      <c r="M147" s="6"/>
      <c r="N147" s="5"/>
      <c r="O147" s="6"/>
      <c r="P147" s="6"/>
    </row>
    <row r="148" spans="2:16" customFormat="1">
      <c r="B148" s="190"/>
      <c r="C148" s="6"/>
      <c r="D148" s="5"/>
      <c r="E148" s="6"/>
      <c r="F148" s="30"/>
      <c r="G148" s="5"/>
      <c r="H148" s="6"/>
      <c r="I148" s="6"/>
      <c r="J148" s="5"/>
      <c r="K148" s="6"/>
      <c r="L148" s="6"/>
      <c r="M148" s="6"/>
      <c r="N148" s="5"/>
      <c r="O148" s="6"/>
      <c r="P148" s="6"/>
    </row>
    <row r="149" spans="2:16" customFormat="1">
      <c r="B149" s="190"/>
      <c r="C149" s="6"/>
      <c r="D149" s="5"/>
      <c r="E149" s="6"/>
      <c r="F149" s="30"/>
      <c r="G149" s="5"/>
      <c r="H149" s="6"/>
      <c r="I149" s="6"/>
      <c r="J149" s="5"/>
      <c r="K149" s="6"/>
      <c r="L149" s="6"/>
      <c r="M149" s="6"/>
      <c r="N149" s="5"/>
      <c r="O149" s="6"/>
      <c r="P149" s="6"/>
    </row>
    <row r="150" spans="2:16" customFormat="1">
      <c r="B150" s="190"/>
      <c r="C150" s="6"/>
      <c r="D150" s="5"/>
      <c r="E150" s="6"/>
      <c r="F150" s="30"/>
      <c r="G150" s="5"/>
      <c r="H150" s="6"/>
      <c r="I150" s="6"/>
      <c r="J150" s="5"/>
      <c r="K150" s="6"/>
      <c r="L150" s="6"/>
      <c r="M150" s="6"/>
      <c r="N150" s="5"/>
      <c r="O150" s="6"/>
      <c r="P150" s="6"/>
    </row>
    <row r="151" spans="2:16" customFormat="1">
      <c r="B151" s="190"/>
      <c r="C151" s="6"/>
      <c r="D151" s="5"/>
      <c r="E151" s="6"/>
      <c r="F151" s="30"/>
      <c r="G151" s="5"/>
      <c r="H151" s="6"/>
      <c r="I151" s="6"/>
      <c r="J151" s="5"/>
      <c r="K151" s="6"/>
      <c r="L151" s="6"/>
      <c r="M151" s="6"/>
      <c r="N151" s="5"/>
      <c r="O151" s="6"/>
      <c r="P151" s="6"/>
    </row>
    <row r="152" spans="2:16" customFormat="1">
      <c r="B152" s="190"/>
      <c r="C152" s="6"/>
      <c r="D152" s="5"/>
      <c r="E152" s="6"/>
      <c r="F152" s="30"/>
      <c r="G152" s="5"/>
      <c r="H152" s="6"/>
      <c r="I152" s="6"/>
      <c r="J152" s="5"/>
      <c r="K152" s="6"/>
      <c r="L152" s="6"/>
      <c r="M152" s="6"/>
      <c r="N152" s="5"/>
      <c r="O152" s="6"/>
      <c r="P152" s="6"/>
    </row>
    <row r="153" spans="2:16" customFormat="1">
      <c r="B153" s="190"/>
      <c r="C153" s="6"/>
      <c r="D153" s="5"/>
      <c r="E153" s="6"/>
      <c r="F153" s="30"/>
      <c r="G153" s="5"/>
      <c r="H153" s="6"/>
      <c r="I153" s="6"/>
      <c r="J153" s="5"/>
      <c r="K153" s="6"/>
      <c r="L153" s="6"/>
      <c r="M153" s="6"/>
      <c r="N153" s="5"/>
      <c r="O153" s="6"/>
      <c r="P153" s="6"/>
    </row>
    <row r="154" spans="2:16" customFormat="1">
      <c r="B154" s="190"/>
      <c r="C154" s="6"/>
      <c r="D154" s="5"/>
      <c r="E154" s="6"/>
      <c r="F154" s="30"/>
      <c r="G154" s="5"/>
      <c r="H154" s="6"/>
      <c r="I154" s="6"/>
      <c r="J154" s="5"/>
      <c r="K154" s="6"/>
      <c r="L154" s="6"/>
      <c r="M154" s="6"/>
      <c r="N154" s="5"/>
      <c r="O154" s="6"/>
      <c r="P154" s="6"/>
    </row>
    <row r="155" spans="2:16" customFormat="1">
      <c r="B155" s="190"/>
      <c r="C155" s="6"/>
      <c r="D155" s="5"/>
      <c r="E155" s="6"/>
      <c r="F155" s="30"/>
      <c r="G155" s="5"/>
      <c r="H155" s="6"/>
      <c r="I155" s="6"/>
      <c r="J155" s="5"/>
      <c r="K155" s="6"/>
      <c r="L155" s="6"/>
      <c r="M155" s="6"/>
      <c r="N155" s="5"/>
      <c r="O155" s="6"/>
      <c r="P155" s="6"/>
    </row>
    <row r="156" spans="2:16" customFormat="1">
      <c r="B156" s="190"/>
      <c r="C156" s="6"/>
      <c r="D156" s="5"/>
      <c r="E156" s="6"/>
      <c r="F156" s="30"/>
      <c r="G156" s="5"/>
      <c r="H156" s="6"/>
      <c r="I156" s="6"/>
      <c r="J156" s="5"/>
      <c r="K156" s="6"/>
      <c r="L156" s="6"/>
      <c r="M156" s="6"/>
      <c r="N156" s="5"/>
      <c r="O156" s="6"/>
      <c r="P156" s="6"/>
    </row>
    <row r="157" spans="2:16" customFormat="1">
      <c r="B157" s="190"/>
      <c r="C157" s="6"/>
      <c r="D157" s="5"/>
      <c r="E157" s="6"/>
      <c r="F157" s="30"/>
      <c r="G157" s="5"/>
      <c r="H157" s="6"/>
      <c r="I157" s="6"/>
      <c r="J157" s="5"/>
      <c r="K157" s="6"/>
      <c r="L157" s="6"/>
      <c r="M157" s="6"/>
      <c r="N157" s="5"/>
      <c r="O157" s="6"/>
      <c r="P157" s="6"/>
    </row>
    <row r="158" spans="2:16" customFormat="1">
      <c r="B158" s="190"/>
      <c r="C158" s="6"/>
      <c r="D158" s="5"/>
      <c r="E158" s="6"/>
      <c r="F158" s="30"/>
      <c r="G158" s="5"/>
      <c r="H158" s="6"/>
      <c r="I158" s="6"/>
      <c r="J158" s="5"/>
      <c r="K158" s="6"/>
      <c r="L158" s="6"/>
      <c r="M158" s="6"/>
      <c r="N158" s="5"/>
      <c r="O158" s="6"/>
      <c r="P158" s="6"/>
    </row>
    <row r="159" spans="2:16" customFormat="1">
      <c r="B159" s="190"/>
      <c r="C159" s="6"/>
      <c r="D159" s="5"/>
      <c r="E159" s="6"/>
      <c r="F159" s="30"/>
      <c r="G159" s="5"/>
      <c r="H159" s="6"/>
      <c r="I159" s="6"/>
      <c r="J159" s="5"/>
      <c r="K159" s="6"/>
      <c r="L159" s="6"/>
      <c r="M159" s="6"/>
      <c r="N159" s="5"/>
      <c r="O159" s="6"/>
      <c r="P159" s="6"/>
    </row>
    <row r="160" spans="2:16" customFormat="1">
      <c r="B160" s="190"/>
      <c r="C160" s="6"/>
      <c r="D160" s="5"/>
      <c r="E160" s="6"/>
      <c r="F160" s="30"/>
      <c r="G160" s="5"/>
      <c r="H160" s="6"/>
      <c r="I160" s="6"/>
      <c r="J160" s="5"/>
      <c r="K160" s="6"/>
      <c r="L160" s="6"/>
      <c r="M160" s="6"/>
      <c r="N160" s="5"/>
      <c r="O160" s="6"/>
      <c r="P160" s="6"/>
    </row>
    <row r="161" spans="2:16" customFormat="1">
      <c r="B161" s="190"/>
      <c r="C161" s="6"/>
      <c r="D161" s="5"/>
      <c r="E161" s="6"/>
      <c r="F161" s="30"/>
      <c r="G161" s="5"/>
      <c r="H161" s="6"/>
      <c r="I161" s="6"/>
      <c r="J161" s="5"/>
      <c r="K161" s="6"/>
      <c r="L161" s="6"/>
      <c r="M161" s="6"/>
      <c r="N161" s="5"/>
      <c r="O161" s="6"/>
      <c r="P161" s="6"/>
    </row>
    <row r="162" spans="2:16" customFormat="1">
      <c r="B162" s="190"/>
      <c r="C162" s="6"/>
      <c r="D162" s="5"/>
      <c r="E162" s="6"/>
      <c r="F162" s="30"/>
      <c r="G162" s="5"/>
      <c r="H162" s="6"/>
      <c r="I162" s="6"/>
      <c r="J162" s="5"/>
      <c r="K162" s="6"/>
      <c r="L162" s="6"/>
      <c r="M162" s="6"/>
      <c r="N162" s="5"/>
      <c r="O162" s="6"/>
      <c r="P162" s="6"/>
    </row>
    <row r="163" spans="2:16" customFormat="1">
      <c r="B163" s="190"/>
      <c r="C163" s="6"/>
      <c r="D163" s="5"/>
      <c r="E163" s="6"/>
      <c r="F163" s="30"/>
      <c r="G163" s="5"/>
      <c r="H163" s="6"/>
      <c r="I163" s="6"/>
      <c r="J163" s="5"/>
      <c r="K163" s="6"/>
      <c r="L163" s="6"/>
      <c r="M163" s="6"/>
      <c r="N163" s="5"/>
      <c r="O163" s="6"/>
      <c r="P163" s="6"/>
    </row>
    <row r="164" spans="2:16" customFormat="1">
      <c r="B164" s="190"/>
      <c r="C164" s="6"/>
      <c r="D164" s="5"/>
      <c r="E164" s="6"/>
      <c r="F164" s="30"/>
      <c r="G164" s="5"/>
      <c r="H164" s="6"/>
      <c r="I164" s="6"/>
      <c r="J164" s="5"/>
      <c r="K164" s="6"/>
      <c r="L164" s="6"/>
      <c r="M164" s="6"/>
      <c r="N164" s="5"/>
      <c r="O164" s="6"/>
      <c r="P164" s="6"/>
    </row>
    <row r="165" spans="2:16" customFormat="1">
      <c r="B165" s="190"/>
      <c r="C165" s="6"/>
      <c r="D165" s="5"/>
      <c r="E165" s="6"/>
      <c r="F165" s="30"/>
      <c r="G165" s="5"/>
      <c r="H165" s="6"/>
      <c r="I165" s="6"/>
      <c r="J165" s="5"/>
      <c r="K165" s="6"/>
      <c r="L165" s="6"/>
      <c r="M165" s="6"/>
      <c r="N165" s="5"/>
      <c r="O165" s="6"/>
      <c r="P165" s="6"/>
    </row>
    <row r="166" spans="2:16" customFormat="1">
      <c r="B166" s="190"/>
      <c r="C166" s="6"/>
      <c r="D166" s="5"/>
      <c r="E166" s="6"/>
      <c r="F166" s="30"/>
      <c r="G166" s="5"/>
      <c r="H166" s="6"/>
      <c r="I166" s="6"/>
      <c r="J166" s="5"/>
      <c r="K166" s="6"/>
      <c r="L166" s="6"/>
      <c r="M166" s="6"/>
      <c r="N166" s="5"/>
      <c r="O166" s="6"/>
      <c r="P166" s="6"/>
    </row>
    <row r="167" spans="2:16" customFormat="1">
      <c r="B167" s="190"/>
      <c r="C167" s="6"/>
      <c r="D167" s="5"/>
      <c r="E167" s="6"/>
      <c r="F167" s="30"/>
      <c r="G167" s="5"/>
      <c r="H167" s="6"/>
      <c r="I167" s="6"/>
      <c r="J167" s="5"/>
      <c r="K167" s="6"/>
      <c r="L167" s="6"/>
      <c r="M167" s="6"/>
      <c r="N167" s="5"/>
      <c r="O167" s="6"/>
      <c r="P167" s="6"/>
    </row>
    <row r="168" spans="2:16" customFormat="1">
      <c r="B168" s="190"/>
      <c r="C168" s="6"/>
      <c r="D168" s="5"/>
      <c r="E168" s="6"/>
      <c r="F168" s="30"/>
      <c r="G168" s="5"/>
      <c r="H168" s="6"/>
      <c r="I168" s="6"/>
      <c r="J168" s="5"/>
      <c r="K168" s="6"/>
      <c r="L168" s="6"/>
      <c r="M168" s="6"/>
      <c r="N168" s="5"/>
      <c r="O168" s="6"/>
      <c r="P168" s="6"/>
    </row>
    <row r="169" spans="2:16" customFormat="1">
      <c r="B169" s="190"/>
      <c r="C169" s="6"/>
      <c r="D169" s="5"/>
      <c r="E169" s="6"/>
      <c r="F169" s="30"/>
      <c r="G169" s="5"/>
      <c r="H169" s="6"/>
      <c r="I169" s="6"/>
      <c r="J169" s="5"/>
      <c r="K169" s="6"/>
      <c r="L169" s="6"/>
      <c r="M169" s="6"/>
      <c r="N169" s="5"/>
      <c r="O169" s="6"/>
      <c r="P169" s="6"/>
    </row>
    <row r="170" spans="2:16" customFormat="1">
      <c r="B170" s="190"/>
      <c r="C170" s="6"/>
      <c r="D170" s="5"/>
      <c r="E170" s="6"/>
      <c r="F170" s="30"/>
      <c r="G170" s="5"/>
      <c r="H170" s="6"/>
      <c r="I170" s="6"/>
      <c r="J170" s="5"/>
      <c r="K170" s="6"/>
      <c r="L170" s="6"/>
      <c r="M170" s="6"/>
      <c r="N170" s="5"/>
      <c r="O170" s="6"/>
      <c r="P170" s="6"/>
    </row>
    <row r="171" spans="2:16" customFormat="1">
      <c r="B171" s="190"/>
      <c r="C171" s="6"/>
      <c r="D171" s="5"/>
      <c r="E171" s="6"/>
      <c r="F171" s="30"/>
      <c r="G171" s="5"/>
      <c r="H171" s="6"/>
      <c r="I171" s="6"/>
      <c r="J171" s="5"/>
      <c r="K171" s="6"/>
      <c r="L171" s="6"/>
      <c r="M171" s="6"/>
      <c r="N171" s="5"/>
      <c r="O171" s="6"/>
      <c r="P171" s="6"/>
    </row>
    <row r="172" spans="2:16" customFormat="1">
      <c r="B172" s="190"/>
      <c r="C172" s="6"/>
      <c r="D172" s="5"/>
      <c r="E172" s="6"/>
      <c r="F172" s="30"/>
      <c r="G172" s="5"/>
      <c r="H172" s="6"/>
      <c r="I172" s="6"/>
      <c r="J172" s="5"/>
      <c r="K172" s="6"/>
      <c r="L172" s="6"/>
      <c r="M172" s="6"/>
      <c r="N172" s="5"/>
      <c r="O172" s="6"/>
      <c r="P172" s="6"/>
    </row>
    <row r="173" spans="2:16" customFormat="1">
      <c r="B173" s="190"/>
      <c r="C173" s="6"/>
      <c r="D173" s="5"/>
      <c r="E173" s="6"/>
      <c r="F173" s="30"/>
      <c r="G173" s="5"/>
      <c r="H173" s="6"/>
      <c r="I173" s="6"/>
      <c r="J173" s="5"/>
      <c r="K173" s="6"/>
      <c r="L173" s="6"/>
      <c r="M173" s="6"/>
      <c r="N173" s="5"/>
      <c r="O173" s="6"/>
      <c r="P173" s="6"/>
    </row>
    <row r="174" spans="2:16" customFormat="1">
      <c r="B174" s="190"/>
      <c r="C174" s="6"/>
      <c r="D174" s="5"/>
      <c r="E174" s="6"/>
      <c r="F174" s="30"/>
      <c r="G174" s="5"/>
      <c r="H174" s="6"/>
      <c r="I174" s="6"/>
      <c r="J174" s="5"/>
      <c r="K174" s="6"/>
      <c r="L174" s="6"/>
      <c r="M174" s="6"/>
      <c r="N174" s="5"/>
      <c r="O174" s="6"/>
      <c r="P174" s="6"/>
    </row>
    <row r="175" spans="2:16" customFormat="1">
      <c r="B175" s="190"/>
      <c r="C175" s="6"/>
      <c r="D175" s="5"/>
      <c r="E175" s="6"/>
      <c r="F175" s="30"/>
      <c r="G175" s="5"/>
      <c r="H175" s="6"/>
      <c r="I175" s="6"/>
      <c r="J175" s="5"/>
      <c r="K175" s="6"/>
      <c r="L175" s="6"/>
      <c r="M175" s="6"/>
      <c r="N175" s="5"/>
      <c r="O175" s="6"/>
      <c r="P175" s="6"/>
    </row>
    <row r="176" spans="2:16" customFormat="1">
      <c r="B176" s="190"/>
      <c r="C176" s="6"/>
      <c r="D176" s="5"/>
      <c r="E176" s="6"/>
      <c r="F176" s="30"/>
      <c r="G176" s="5"/>
      <c r="H176" s="6"/>
      <c r="I176" s="6"/>
      <c r="J176" s="5"/>
      <c r="K176" s="6"/>
      <c r="L176" s="6"/>
      <c r="M176" s="6"/>
      <c r="N176" s="5"/>
      <c r="O176" s="6"/>
      <c r="P176" s="6"/>
    </row>
    <row r="177" spans="2:16" customFormat="1">
      <c r="B177" s="190"/>
      <c r="C177" s="6"/>
      <c r="D177" s="5"/>
      <c r="E177" s="6"/>
      <c r="F177" s="30"/>
      <c r="G177" s="5"/>
      <c r="H177" s="6"/>
      <c r="I177" s="6"/>
      <c r="J177" s="5"/>
      <c r="K177" s="6"/>
      <c r="L177" s="6"/>
      <c r="M177" s="6"/>
      <c r="N177" s="5"/>
      <c r="O177" s="6"/>
      <c r="P177" s="6"/>
    </row>
    <row r="178" spans="2:16" customFormat="1">
      <c r="B178" s="190"/>
      <c r="C178" s="6"/>
      <c r="D178" s="5"/>
      <c r="E178" s="6"/>
      <c r="F178" s="30"/>
      <c r="G178" s="5"/>
      <c r="H178" s="6"/>
      <c r="I178" s="6"/>
      <c r="J178" s="5"/>
      <c r="K178" s="6"/>
      <c r="L178" s="6"/>
      <c r="M178" s="6"/>
      <c r="N178" s="5"/>
      <c r="O178" s="6"/>
      <c r="P178" s="6"/>
    </row>
    <row r="179" spans="2:16" customFormat="1">
      <c r="B179" s="190"/>
      <c r="C179" s="6"/>
      <c r="D179" s="5"/>
      <c r="E179" s="6"/>
      <c r="F179" s="30"/>
      <c r="G179" s="5"/>
      <c r="H179" s="6"/>
      <c r="I179" s="6"/>
      <c r="J179" s="5"/>
      <c r="K179" s="6"/>
      <c r="L179" s="6"/>
      <c r="M179" s="6"/>
      <c r="N179" s="5"/>
      <c r="O179" s="6"/>
      <c r="P179" s="6"/>
    </row>
    <row r="180" spans="2:16" customFormat="1">
      <c r="B180" s="190"/>
      <c r="C180" s="6"/>
      <c r="D180" s="5"/>
      <c r="E180" s="6"/>
      <c r="F180" s="30"/>
      <c r="G180" s="5"/>
      <c r="H180" s="6"/>
      <c r="I180" s="6"/>
      <c r="J180" s="5"/>
      <c r="K180" s="6"/>
      <c r="L180" s="6"/>
      <c r="M180" s="6"/>
      <c r="N180" s="5"/>
      <c r="O180" s="6"/>
      <c r="P180" s="6"/>
    </row>
    <row r="181" spans="2:16" customFormat="1">
      <c r="B181" s="190"/>
      <c r="C181" s="6"/>
      <c r="D181" s="5"/>
      <c r="E181" s="6"/>
      <c r="F181" s="30"/>
      <c r="G181" s="5"/>
      <c r="H181" s="6"/>
      <c r="I181" s="6"/>
      <c r="J181" s="5"/>
      <c r="K181" s="6"/>
      <c r="L181" s="6"/>
      <c r="M181" s="6"/>
      <c r="N181" s="5"/>
      <c r="O181" s="6"/>
      <c r="P181" s="6"/>
    </row>
    <row r="182" spans="2:16" customFormat="1">
      <c r="B182" s="190"/>
      <c r="C182" s="6"/>
      <c r="D182" s="5"/>
      <c r="E182" s="6"/>
      <c r="F182" s="30"/>
      <c r="G182" s="5"/>
      <c r="H182" s="6"/>
      <c r="I182" s="6"/>
      <c r="J182" s="5"/>
      <c r="K182" s="6"/>
      <c r="L182" s="6"/>
      <c r="M182" s="6"/>
      <c r="N182" s="5"/>
      <c r="O182" s="6"/>
      <c r="P182" s="6"/>
    </row>
    <row r="183" spans="2:16" customFormat="1">
      <c r="B183" s="190"/>
      <c r="C183" s="6"/>
      <c r="D183" s="5"/>
      <c r="E183" s="6"/>
      <c r="F183" s="30"/>
      <c r="G183" s="5"/>
      <c r="H183" s="6"/>
      <c r="I183" s="6"/>
      <c r="J183" s="5"/>
      <c r="K183" s="6"/>
      <c r="L183" s="6"/>
      <c r="M183" s="6"/>
      <c r="N183" s="5"/>
      <c r="O183" s="6"/>
      <c r="P183" s="6"/>
    </row>
    <row r="184" spans="2:16" customFormat="1">
      <c r="B184" s="190"/>
      <c r="C184" s="6"/>
      <c r="D184" s="5"/>
      <c r="E184" s="6"/>
      <c r="F184" s="30"/>
      <c r="G184" s="5"/>
      <c r="H184" s="6"/>
      <c r="I184" s="6"/>
      <c r="J184" s="5"/>
      <c r="K184" s="6"/>
      <c r="L184" s="6"/>
      <c r="M184" s="6"/>
      <c r="N184" s="5"/>
      <c r="O184" s="6"/>
      <c r="P184" s="6"/>
    </row>
    <row r="185" spans="2:16" customFormat="1">
      <c r="B185" s="190"/>
      <c r="C185" s="6"/>
      <c r="D185" s="5"/>
      <c r="E185" s="6"/>
      <c r="F185" s="30"/>
      <c r="G185" s="5"/>
      <c r="H185" s="6"/>
      <c r="I185" s="6"/>
      <c r="J185" s="5"/>
      <c r="K185" s="6"/>
      <c r="L185" s="6"/>
      <c r="M185" s="6"/>
      <c r="N185" s="5"/>
      <c r="O185" s="6"/>
      <c r="P185" s="6"/>
    </row>
    <row r="186" spans="2:16" customFormat="1">
      <c r="B186" s="190"/>
      <c r="C186" s="6"/>
      <c r="D186" s="5"/>
      <c r="E186" s="6"/>
      <c r="F186" s="30"/>
      <c r="G186" s="5"/>
      <c r="H186" s="6"/>
      <c r="I186" s="6"/>
      <c r="J186" s="5"/>
      <c r="K186" s="6"/>
      <c r="L186" s="6"/>
      <c r="M186" s="6"/>
      <c r="N186" s="5"/>
      <c r="O186" s="6"/>
      <c r="P186" s="6"/>
    </row>
    <row r="187" spans="2:16" customFormat="1">
      <c r="B187" s="190"/>
      <c r="C187" s="6"/>
      <c r="D187" s="5"/>
      <c r="E187" s="6"/>
      <c r="F187" s="30"/>
      <c r="G187" s="5"/>
      <c r="H187" s="6"/>
      <c r="I187" s="6"/>
      <c r="J187" s="5"/>
      <c r="K187" s="6"/>
      <c r="L187" s="6"/>
      <c r="M187" s="6"/>
      <c r="N187" s="5"/>
      <c r="O187" s="6"/>
      <c r="P187" s="6"/>
    </row>
    <row r="188" spans="2:16" customFormat="1">
      <c r="B188" s="190"/>
      <c r="C188" s="6"/>
      <c r="D188" s="5"/>
      <c r="E188" s="6"/>
      <c r="F188" s="30"/>
      <c r="G188" s="5"/>
      <c r="H188" s="6"/>
      <c r="I188" s="6"/>
      <c r="J188" s="5"/>
      <c r="K188" s="6"/>
      <c r="L188" s="6"/>
      <c r="M188" s="6"/>
      <c r="N188" s="5"/>
      <c r="O188" s="6"/>
      <c r="P188" s="6"/>
    </row>
    <row r="189" spans="2:16" customFormat="1">
      <c r="B189" s="190"/>
      <c r="C189" s="6"/>
      <c r="D189" s="5"/>
      <c r="E189" s="6"/>
      <c r="F189" s="30"/>
      <c r="G189" s="5"/>
      <c r="H189" s="6"/>
      <c r="I189" s="6"/>
      <c r="J189" s="5"/>
      <c r="K189" s="6"/>
      <c r="L189" s="6"/>
      <c r="M189" s="6"/>
      <c r="N189" s="5"/>
      <c r="O189" s="6"/>
      <c r="P189" s="6"/>
    </row>
    <row r="190" spans="2:16" customFormat="1">
      <c r="B190" s="190"/>
      <c r="C190" s="6"/>
      <c r="D190" s="5"/>
      <c r="E190" s="6"/>
      <c r="F190" s="30"/>
      <c r="G190" s="5"/>
      <c r="H190" s="6"/>
      <c r="I190" s="6"/>
      <c r="J190" s="5"/>
      <c r="K190" s="6"/>
      <c r="L190" s="6"/>
      <c r="M190" s="6"/>
      <c r="N190" s="5"/>
      <c r="O190" s="6"/>
      <c r="P190" s="6"/>
    </row>
    <row r="191" spans="2:16" customFormat="1">
      <c r="B191" s="190"/>
      <c r="C191" s="6"/>
      <c r="D191" s="5"/>
      <c r="E191" s="6"/>
      <c r="F191" s="30"/>
      <c r="G191" s="5"/>
      <c r="H191" s="6"/>
      <c r="I191" s="6"/>
      <c r="J191" s="5"/>
      <c r="K191" s="6"/>
      <c r="L191" s="6"/>
      <c r="M191" s="6"/>
      <c r="N191" s="5"/>
      <c r="O191" s="6"/>
      <c r="P191" s="6"/>
    </row>
    <row r="192" spans="2:16" customFormat="1">
      <c r="B192" s="190"/>
      <c r="C192" s="6"/>
      <c r="D192" s="5"/>
      <c r="E192" s="6"/>
      <c r="F192" s="30"/>
      <c r="G192" s="5"/>
      <c r="H192" s="6"/>
      <c r="I192" s="6"/>
      <c r="J192" s="5"/>
      <c r="K192" s="6"/>
      <c r="L192" s="6"/>
      <c r="M192" s="6"/>
      <c r="N192" s="5"/>
      <c r="O192" s="6"/>
      <c r="P192" s="6"/>
    </row>
    <row r="193" spans="2:16" customFormat="1">
      <c r="B193" s="190"/>
      <c r="C193" s="6"/>
      <c r="D193" s="5"/>
      <c r="E193" s="6"/>
      <c r="F193" s="30"/>
      <c r="G193" s="5"/>
      <c r="H193" s="6"/>
      <c r="I193" s="6"/>
      <c r="J193" s="5"/>
      <c r="K193" s="6"/>
      <c r="L193" s="6"/>
      <c r="M193" s="6"/>
      <c r="N193" s="5"/>
      <c r="O193" s="6"/>
      <c r="P193" s="6"/>
    </row>
    <row r="194" spans="2:16" customFormat="1">
      <c r="B194" s="190"/>
      <c r="C194" s="6"/>
      <c r="D194" s="5"/>
      <c r="E194" s="6"/>
      <c r="F194" s="30"/>
      <c r="G194" s="5"/>
      <c r="H194" s="6"/>
      <c r="I194" s="6"/>
      <c r="J194" s="5"/>
      <c r="K194" s="6"/>
      <c r="L194" s="6"/>
      <c r="M194" s="6"/>
      <c r="N194" s="5"/>
      <c r="O194" s="6"/>
      <c r="P194" s="6"/>
    </row>
    <row r="195" spans="2:16" customFormat="1">
      <c r="B195" s="190"/>
      <c r="C195" s="6"/>
      <c r="D195" s="5"/>
      <c r="E195" s="6"/>
      <c r="F195" s="30"/>
      <c r="G195" s="5"/>
      <c r="H195" s="6"/>
      <c r="I195" s="6"/>
      <c r="J195" s="5"/>
      <c r="K195" s="6"/>
      <c r="L195" s="6"/>
      <c r="M195" s="6"/>
      <c r="N195" s="5"/>
      <c r="O195" s="6"/>
      <c r="P195" s="6"/>
    </row>
    <row r="196" spans="2:16" customFormat="1">
      <c r="B196" s="190"/>
      <c r="C196" s="6"/>
      <c r="D196" s="5"/>
      <c r="E196" s="6"/>
      <c r="F196" s="30"/>
      <c r="G196" s="5"/>
      <c r="H196" s="6"/>
      <c r="I196" s="6"/>
      <c r="J196" s="5"/>
      <c r="K196" s="6"/>
      <c r="L196" s="6"/>
      <c r="M196" s="6"/>
      <c r="N196" s="5"/>
      <c r="O196" s="6"/>
      <c r="P196" s="6"/>
    </row>
    <row r="197" spans="2:16" customFormat="1">
      <c r="B197" s="190"/>
      <c r="C197" s="6"/>
      <c r="D197" s="5"/>
      <c r="E197" s="6"/>
      <c r="F197" s="30"/>
      <c r="G197" s="5"/>
      <c r="H197" s="6"/>
      <c r="I197" s="6"/>
      <c r="J197" s="5"/>
      <c r="K197" s="6"/>
      <c r="L197" s="6"/>
      <c r="M197" s="6"/>
      <c r="N197" s="5"/>
      <c r="O197" s="6"/>
      <c r="P197" s="6"/>
    </row>
    <row r="198" spans="2:16" customFormat="1">
      <c r="B198" s="190"/>
      <c r="C198" s="6"/>
      <c r="D198" s="5"/>
      <c r="E198" s="6"/>
      <c r="F198" s="30"/>
      <c r="G198" s="5"/>
      <c r="H198" s="6"/>
      <c r="I198" s="6"/>
      <c r="J198" s="5"/>
      <c r="K198" s="6"/>
      <c r="L198" s="6"/>
      <c r="M198" s="6"/>
      <c r="N198" s="5"/>
      <c r="O198" s="6"/>
      <c r="P198" s="6"/>
    </row>
    <row r="199" spans="2:16" customFormat="1">
      <c r="B199" s="190"/>
      <c r="C199" s="6"/>
      <c r="D199" s="5"/>
      <c r="E199" s="6"/>
      <c r="F199" s="30"/>
      <c r="G199" s="5"/>
      <c r="H199" s="6"/>
      <c r="I199" s="6"/>
      <c r="J199" s="5"/>
      <c r="K199" s="6"/>
      <c r="L199" s="6"/>
      <c r="M199" s="6"/>
      <c r="N199" s="5"/>
      <c r="O199" s="6"/>
      <c r="P199" s="6"/>
    </row>
    <row r="200" spans="2:16" customFormat="1">
      <c r="B200" s="190"/>
      <c r="C200" s="6"/>
      <c r="D200" s="5"/>
      <c r="E200" s="6"/>
      <c r="F200" s="30"/>
      <c r="G200" s="5"/>
      <c r="H200" s="6"/>
      <c r="I200" s="6"/>
      <c r="J200" s="5"/>
      <c r="K200" s="6"/>
      <c r="L200" s="6"/>
      <c r="M200" s="6"/>
      <c r="N200" s="5"/>
      <c r="O200" s="6"/>
      <c r="P200" s="6"/>
    </row>
    <row r="201" spans="2:16" customFormat="1">
      <c r="B201" s="190"/>
      <c r="C201" s="6"/>
      <c r="D201" s="5"/>
      <c r="E201" s="6"/>
      <c r="F201" s="30"/>
      <c r="G201" s="5"/>
      <c r="H201" s="6"/>
      <c r="I201" s="6"/>
      <c r="J201" s="5"/>
      <c r="K201" s="6"/>
      <c r="L201" s="6"/>
      <c r="M201" s="6"/>
      <c r="N201" s="5"/>
      <c r="O201" s="6"/>
      <c r="P201" s="6"/>
    </row>
    <row r="202" spans="2:16" customFormat="1">
      <c r="B202" s="190"/>
      <c r="C202" s="6"/>
      <c r="D202" s="5"/>
      <c r="E202" s="6"/>
      <c r="F202" s="30"/>
      <c r="G202" s="5"/>
      <c r="H202" s="6"/>
      <c r="I202" s="6"/>
      <c r="J202" s="5"/>
      <c r="K202" s="6"/>
      <c r="L202" s="6"/>
      <c r="M202" s="6"/>
      <c r="N202" s="5"/>
      <c r="O202" s="6"/>
      <c r="P202" s="6"/>
    </row>
    <row r="203" spans="2:16" customFormat="1">
      <c r="B203" s="190"/>
      <c r="C203" s="6"/>
      <c r="D203" s="5"/>
      <c r="E203" s="6"/>
      <c r="F203" s="30"/>
      <c r="G203" s="5"/>
      <c r="H203" s="6"/>
      <c r="I203" s="6"/>
      <c r="J203" s="5"/>
      <c r="K203" s="6"/>
      <c r="L203" s="6"/>
      <c r="M203" s="6"/>
      <c r="N203" s="5"/>
      <c r="O203" s="6"/>
      <c r="P203" s="6"/>
    </row>
    <row r="204" spans="2:16" customFormat="1">
      <c r="B204" s="190"/>
      <c r="C204" s="6"/>
      <c r="D204" s="5"/>
      <c r="E204" s="6"/>
      <c r="F204" s="30"/>
      <c r="G204" s="5"/>
      <c r="H204" s="6"/>
      <c r="I204" s="6"/>
      <c r="J204" s="5"/>
      <c r="K204" s="6"/>
      <c r="L204" s="6"/>
      <c r="M204" s="6"/>
      <c r="N204" s="5"/>
      <c r="O204" s="6"/>
      <c r="P204" s="6"/>
    </row>
    <row r="205" spans="2:16" customFormat="1">
      <c r="B205" s="190"/>
      <c r="C205" s="6"/>
      <c r="D205" s="5"/>
      <c r="E205" s="6"/>
      <c r="F205" s="30"/>
      <c r="G205" s="5"/>
      <c r="H205" s="6"/>
      <c r="I205" s="6"/>
      <c r="J205" s="5"/>
      <c r="K205" s="6"/>
      <c r="L205" s="6"/>
      <c r="M205" s="6"/>
      <c r="N205" s="5"/>
      <c r="O205" s="6"/>
      <c r="P205" s="6"/>
    </row>
    <row r="206" spans="2:16" customFormat="1">
      <c r="B206" s="190"/>
      <c r="C206" s="6"/>
      <c r="D206" s="5"/>
      <c r="E206" s="6"/>
      <c r="F206" s="30"/>
      <c r="G206" s="5"/>
      <c r="H206" s="6"/>
      <c r="I206" s="6"/>
      <c r="J206" s="5"/>
      <c r="K206" s="6"/>
      <c r="L206" s="6"/>
      <c r="M206" s="6"/>
      <c r="N206" s="5"/>
      <c r="O206" s="6"/>
      <c r="P206" s="6"/>
    </row>
    <row r="207" spans="2:16" customFormat="1">
      <c r="B207" s="190"/>
      <c r="C207" s="6"/>
      <c r="D207" s="5"/>
      <c r="E207" s="6"/>
      <c r="F207" s="30"/>
      <c r="G207" s="5"/>
      <c r="H207" s="6"/>
      <c r="I207" s="6"/>
      <c r="J207" s="5"/>
      <c r="K207" s="6"/>
      <c r="L207" s="6"/>
      <c r="M207" s="6"/>
      <c r="N207" s="5"/>
      <c r="O207" s="6"/>
      <c r="P207" s="6"/>
    </row>
    <row r="208" spans="2:16" customFormat="1">
      <c r="B208" s="190"/>
      <c r="C208" s="6"/>
      <c r="D208" s="5"/>
      <c r="E208" s="6"/>
      <c r="F208" s="30"/>
      <c r="G208" s="5"/>
      <c r="H208" s="6"/>
      <c r="I208" s="6"/>
      <c r="J208" s="5"/>
      <c r="K208" s="6"/>
      <c r="L208" s="6"/>
      <c r="M208" s="6"/>
      <c r="N208" s="5"/>
      <c r="O208" s="6"/>
      <c r="P208" s="6"/>
    </row>
    <row r="209" spans="2:16" customFormat="1">
      <c r="B209" s="190"/>
      <c r="C209" s="6"/>
      <c r="D209" s="5"/>
      <c r="E209" s="6"/>
      <c r="F209" s="30"/>
      <c r="G209" s="5"/>
      <c r="H209" s="6"/>
      <c r="I209" s="6"/>
      <c r="J209" s="5"/>
      <c r="K209" s="6"/>
      <c r="L209" s="6"/>
      <c r="M209" s="6"/>
      <c r="N209" s="5"/>
      <c r="O209" s="6"/>
      <c r="P209" s="6"/>
    </row>
    <row r="210" spans="2:16" customFormat="1">
      <c r="B210" s="190"/>
      <c r="C210" s="6"/>
      <c r="D210" s="5"/>
      <c r="E210" s="6"/>
      <c r="F210" s="30"/>
      <c r="G210" s="5"/>
      <c r="H210" s="6"/>
      <c r="I210" s="6"/>
      <c r="J210" s="5"/>
      <c r="K210" s="6"/>
      <c r="L210" s="6"/>
      <c r="M210" s="6"/>
      <c r="N210" s="5"/>
      <c r="O210" s="6"/>
      <c r="P210" s="6"/>
    </row>
    <row r="211" spans="2:16" customFormat="1">
      <c r="B211" s="190"/>
      <c r="C211" s="6"/>
      <c r="D211" s="5"/>
      <c r="E211" s="6"/>
      <c r="F211" s="30"/>
      <c r="G211" s="5"/>
      <c r="H211" s="6"/>
      <c r="I211" s="6"/>
      <c r="J211" s="5"/>
      <c r="K211" s="6"/>
      <c r="L211" s="6"/>
      <c r="M211" s="6"/>
      <c r="N211" s="5"/>
      <c r="O211" s="6"/>
      <c r="P211" s="6"/>
    </row>
    <row r="212" spans="2:16" customFormat="1">
      <c r="B212" s="190"/>
      <c r="C212" s="6"/>
      <c r="D212" s="5"/>
      <c r="E212" s="6"/>
      <c r="F212" s="30"/>
      <c r="G212" s="5"/>
      <c r="H212" s="6"/>
      <c r="I212" s="6"/>
      <c r="J212" s="5"/>
      <c r="K212" s="6"/>
      <c r="L212" s="6"/>
      <c r="M212" s="6"/>
      <c r="N212" s="5"/>
      <c r="O212" s="6"/>
      <c r="P212" s="6"/>
    </row>
    <row r="213" spans="2:16" customFormat="1">
      <c r="B213" s="190"/>
      <c r="C213" s="6"/>
      <c r="D213" s="5"/>
      <c r="E213" s="6"/>
      <c r="F213" s="30"/>
      <c r="G213" s="5"/>
      <c r="H213" s="6"/>
      <c r="I213" s="6"/>
      <c r="J213" s="5"/>
      <c r="K213" s="6"/>
      <c r="L213" s="6"/>
      <c r="M213" s="6"/>
      <c r="N213" s="5"/>
      <c r="O213" s="6"/>
      <c r="P213" s="6"/>
    </row>
    <row r="214" spans="2:16" customFormat="1">
      <c r="B214" s="190"/>
      <c r="C214" s="6"/>
      <c r="D214" s="5"/>
      <c r="E214" s="6"/>
      <c r="F214" s="30"/>
      <c r="G214" s="5"/>
      <c r="H214" s="6"/>
      <c r="I214" s="6"/>
      <c r="J214" s="5"/>
      <c r="K214" s="6"/>
      <c r="L214" s="6"/>
      <c r="M214" s="6"/>
      <c r="N214" s="5"/>
      <c r="O214" s="6"/>
      <c r="P214" s="6"/>
    </row>
    <row r="215" spans="2:16" customFormat="1">
      <c r="B215" s="190"/>
      <c r="C215" s="6"/>
      <c r="D215" s="5"/>
      <c r="E215" s="6"/>
      <c r="F215" s="30"/>
      <c r="G215" s="5"/>
      <c r="H215" s="6"/>
      <c r="I215" s="6"/>
      <c r="J215" s="5"/>
      <c r="K215" s="6"/>
      <c r="L215" s="6"/>
      <c r="M215" s="6"/>
      <c r="N215" s="5"/>
      <c r="O215" s="6"/>
      <c r="P215" s="6"/>
    </row>
    <row r="216" spans="2:16" customFormat="1">
      <c r="B216" s="190"/>
      <c r="C216" s="6"/>
      <c r="D216" s="5"/>
      <c r="E216" s="6"/>
      <c r="F216" s="30"/>
      <c r="G216" s="5"/>
      <c r="H216" s="6"/>
      <c r="I216" s="6"/>
      <c r="J216" s="5"/>
      <c r="K216" s="6"/>
      <c r="L216" s="6"/>
      <c r="M216" s="6"/>
      <c r="N216" s="5"/>
      <c r="O216" s="6"/>
      <c r="P216" s="6"/>
    </row>
    <row r="217" spans="2:16" customFormat="1">
      <c r="B217" s="190"/>
      <c r="C217" s="6"/>
      <c r="D217" s="5"/>
      <c r="E217" s="6"/>
      <c r="F217" s="30"/>
      <c r="G217" s="5"/>
      <c r="H217" s="6"/>
      <c r="I217" s="6"/>
      <c r="J217" s="5"/>
      <c r="K217" s="6"/>
      <c r="L217" s="6"/>
      <c r="M217" s="6"/>
      <c r="N217" s="5"/>
      <c r="O217" s="6"/>
      <c r="P217" s="6"/>
    </row>
    <row r="218" spans="2:16" customFormat="1">
      <c r="B218" s="190"/>
      <c r="C218" s="6"/>
      <c r="D218" s="5"/>
      <c r="E218" s="6"/>
      <c r="F218" s="30"/>
      <c r="G218" s="5"/>
      <c r="H218" s="6"/>
      <c r="I218" s="6"/>
      <c r="J218" s="5"/>
      <c r="K218" s="6"/>
      <c r="L218" s="6"/>
      <c r="M218" s="6"/>
      <c r="N218" s="5"/>
      <c r="O218" s="6"/>
      <c r="P218" s="6"/>
    </row>
    <row r="219" spans="2:16" customFormat="1">
      <c r="B219" s="190"/>
      <c r="C219" s="6"/>
      <c r="D219" s="5"/>
      <c r="E219" s="6"/>
      <c r="F219" s="30"/>
      <c r="G219" s="5"/>
      <c r="H219" s="6"/>
      <c r="I219" s="6"/>
      <c r="J219" s="5"/>
      <c r="K219" s="6"/>
      <c r="L219" s="6"/>
      <c r="M219" s="6"/>
      <c r="N219" s="5"/>
      <c r="O219" s="6"/>
      <c r="P219" s="6"/>
    </row>
    <row r="220" spans="2:16" customFormat="1">
      <c r="B220" s="190"/>
      <c r="C220" s="6"/>
      <c r="D220" s="5"/>
      <c r="E220" s="6"/>
      <c r="F220" s="30"/>
      <c r="G220" s="5"/>
      <c r="H220" s="6"/>
      <c r="I220" s="6"/>
      <c r="J220" s="5"/>
      <c r="K220" s="6"/>
      <c r="L220" s="6"/>
      <c r="M220" s="6"/>
      <c r="N220" s="5"/>
      <c r="O220" s="6"/>
      <c r="P220" s="6"/>
    </row>
    <row r="221" spans="2:16" customFormat="1">
      <c r="B221" s="190"/>
      <c r="C221" s="6"/>
      <c r="D221" s="5"/>
      <c r="E221" s="6"/>
      <c r="F221" s="30"/>
      <c r="G221" s="5"/>
      <c r="H221" s="6"/>
      <c r="I221" s="6"/>
      <c r="J221" s="5"/>
      <c r="K221" s="6"/>
      <c r="L221" s="6"/>
      <c r="M221" s="6"/>
      <c r="N221" s="5"/>
      <c r="O221" s="6"/>
      <c r="P221" s="6"/>
    </row>
    <row r="222" spans="2:16" customFormat="1">
      <c r="B222" s="190"/>
      <c r="C222" s="6"/>
      <c r="D222" s="5"/>
      <c r="E222" s="6"/>
      <c r="F222" s="30"/>
      <c r="G222" s="5"/>
      <c r="H222" s="6"/>
      <c r="I222" s="6"/>
      <c r="J222" s="5"/>
      <c r="K222" s="6"/>
      <c r="L222" s="6"/>
      <c r="M222" s="6"/>
      <c r="N222" s="5"/>
      <c r="O222" s="6"/>
      <c r="P222" s="6"/>
    </row>
    <row r="223" spans="2:16" customFormat="1">
      <c r="B223" s="190"/>
      <c r="C223" s="6"/>
      <c r="D223" s="5"/>
      <c r="E223" s="6"/>
      <c r="F223" s="30"/>
      <c r="G223" s="5"/>
      <c r="H223" s="6"/>
      <c r="I223" s="6"/>
      <c r="J223" s="5"/>
      <c r="K223" s="6"/>
      <c r="L223" s="6"/>
      <c r="M223" s="6"/>
      <c r="N223" s="5"/>
      <c r="O223" s="6"/>
      <c r="P223" s="6"/>
    </row>
    <row r="224" spans="2:16" customFormat="1">
      <c r="B224" s="190"/>
      <c r="C224" s="6"/>
      <c r="D224" s="5"/>
      <c r="E224" s="6"/>
      <c r="F224" s="30"/>
      <c r="G224" s="5"/>
      <c r="H224" s="6"/>
      <c r="I224" s="6"/>
      <c r="J224" s="5"/>
      <c r="K224" s="6"/>
      <c r="L224" s="6"/>
      <c r="M224" s="6"/>
      <c r="N224" s="5"/>
      <c r="O224" s="6"/>
      <c r="P224" s="6"/>
    </row>
    <row r="225" spans="2:16" customFormat="1">
      <c r="B225" s="190"/>
      <c r="C225" s="6"/>
      <c r="D225" s="5"/>
      <c r="E225" s="6"/>
      <c r="F225" s="30"/>
      <c r="G225" s="5"/>
      <c r="H225" s="6"/>
      <c r="I225" s="6"/>
      <c r="J225" s="5"/>
      <c r="K225" s="6"/>
      <c r="L225" s="6"/>
      <c r="M225" s="6"/>
      <c r="N225" s="5"/>
      <c r="O225" s="6"/>
      <c r="P225" s="6"/>
    </row>
    <row r="226" spans="2:16" customFormat="1">
      <c r="B226" s="190"/>
      <c r="C226" s="6"/>
      <c r="D226" s="5"/>
      <c r="E226" s="6"/>
      <c r="F226" s="30"/>
      <c r="G226" s="5"/>
      <c r="H226" s="6"/>
      <c r="I226" s="6"/>
      <c r="J226" s="5"/>
      <c r="K226" s="6"/>
      <c r="L226" s="6"/>
      <c r="M226" s="6"/>
      <c r="N226" s="5"/>
      <c r="O226" s="6"/>
      <c r="P226" s="6"/>
    </row>
    <row r="227" spans="2:16" customFormat="1">
      <c r="B227" s="190"/>
      <c r="C227" s="6"/>
      <c r="D227" s="5"/>
      <c r="E227" s="6"/>
      <c r="F227" s="30"/>
      <c r="G227" s="5"/>
      <c r="H227" s="6"/>
      <c r="I227" s="6"/>
      <c r="J227" s="5"/>
      <c r="K227" s="6"/>
      <c r="L227" s="6"/>
      <c r="M227" s="6"/>
      <c r="N227" s="5"/>
      <c r="O227" s="6"/>
      <c r="P227" s="6"/>
    </row>
    <row r="228" spans="2:16" customFormat="1">
      <c r="B228" s="190"/>
      <c r="C228" s="6"/>
      <c r="D228" s="5"/>
      <c r="E228" s="6"/>
      <c r="F228" s="30"/>
      <c r="G228" s="5"/>
      <c r="H228" s="6"/>
      <c r="I228" s="6"/>
      <c r="J228" s="5"/>
      <c r="K228" s="6"/>
      <c r="L228" s="6"/>
      <c r="M228" s="6"/>
      <c r="N228" s="5"/>
      <c r="O228" s="6"/>
      <c r="P228" s="6"/>
    </row>
    <row r="229" spans="2:16" customFormat="1">
      <c r="B229" s="190"/>
      <c r="C229" s="6"/>
      <c r="D229" s="5"/>
      <c r="E229" s="6"/>
      <c r="F229" s="30"/>
      <c r="G229" s="5"/>
      <c r="H229" s="6"/>
      <c r="I229" s="6"/>
      <c r="J229" s="5"/>
      <c r="K229" s="6"/>
      <c r="L229" s="6"/>
      <c r="M229" s="6"/>
      <c r="N229" s="5"/>
      <c r="O229" s="6"/>
      <c r="P229" s="6"/>
    </row>
    <row r="230" spans="2:16" customFormat="1">
      <c r="B230" s="190"/>
      <c r="C230" s="6"/>
      <c r="D230" s="5"/>
      <c r="E230" s="6"/>
      <c r="F230" s="30"/>
      <c r="G230" s="5"/>
      <c r="H230" s="6"/>
      <c r="I230" s="6"/>
      <c r="J230" s="5"/>
      <c r="K230" s="6"/>
      <c r="L230" s="6"/>
      <c r="M230" s="6"/>
      <c r="N230" s="5"/>
      <c r="O230" s="6"/>
      <c r="P230" s="6"/>
    </row>
    <row r="231" spans="2:16" customFormat="1">
      <c r="B231" s="190"/>
      <c r="C231" s="6"/>
      <c r="D231" s="5"/>
      <c r="E231" s="6"/>
      <c r="F231" s="30"/>
      <c r="G231" s="5"/>
      <c r="H231" s="6"/>
      <c r="I231" s="6"/>
      <c r="J231" s="5"/>
      <c r="K231" s="6"/>
      <c r="L231" s="6"/>
      <c r="M231" s="6"/>
      <c r="N231" s="5"/>
      <c r="O231" s="6"/>
      <c r="P231" s="6"/>
    </row>
    <row r="232" spans="2:16" customFormat="1">
      <c r="B232" s="190"/>
      <c r="C232" s="6"/>
      <c r="D232" s="5"/>
      <c r="E232" s="6"/>
      <c r="F232" s="30"/>
      <c r="G232" s="5"/>
      <c r="H232" s="6"/>
      <c r="I232" s="6"/>
      <c r="J232" s="5"/>
      <c r="K232" s="6"/>
      <c r="L232" s="6"/>
      <c r="M232" s="6"/>
      <c r="N232" s="5"/>
      <c r="O232" s="6"/>
      <c r="P232" s="6"/>
    </row>
    <row r="233" spans="2:16" customFormat="1">
      <c r="B233" s="190"/>
      <c r="C233" s="6"/>
      <c r="D233" s="5"/>
      <c r="E233" s="6"/>
      <c r="F233" s="30"/>
      <c r="G233" s="5"/>
      <c r="H233" s="6"/>
      <c r="I233" s="6"/>
      <c r="J233" s="5"/>
      <c r="K233" s="6"/>
      <c r="L233" s="6"/>
      <c r="M233" s="6"/>
      <c r="N233" s="5"/>
      <c r="O233" s="6"/>
      <c r="P233" s="6"/>
    </row>
    <row r="234" spans="2:16" customFormat="1">
      <c r="B234" s="190"/>
      <c r="C234" s="6"/>
      <c r="D234" s="5"/>
      <c r="E234" s="6"/>
      <c r="F234" s="30"/>
      <c r="G234" s="5"/>
      <c r="H234" s="6"/>
      <c r="I234" s="6"/>
      <c r="J234" s="5"/>
      <c r="K234" s="6"/>
      <c r="L234" s="6"/>
      <c r="M234" s="6"/>
      <c r="N234" s="5"/>
      <c r="O234" s="6"/>
      <c r="P234" s="6"/>
    </row>
    <row r="235" spans="2:16" customFormat="1">
      <c r="B235" s="190"/>
      <c r="C235" s="6"/>
      <c r="D235" s="5"/>
      <c r="E235" s="6"/>
      <c r="F235" s="30"/>
      <c r="G235" s="5"/>
      <c r="H235" s="6"/>
      <c r="I235" s="6"/>
      <c r="J235" s="5"/>
      <c r="K235" s="6"/>
      <c r="L235" s="6"/>
      <c r="M235" s="6"/>
      <c r="N235" s="5"/>
      <c r="O235" s="6"/>
      <c r="P235" s="6"/>
    </row>
    <row r="236" spans="2:16" customFormat="1">
      <c r="B236" s="190"/>
      <c r="C236" s="6"/>
      <c r="D236" s="5"/>
      <c r="E236" s="6"/>
      <c r="F236" s="30"/>
      <c r="G236" s="5"/>
      <c r="H236" s="6"/>
      <c r="I236" s="6"/>
      <c r="J236" s="5"/>
      <c r="K236" s="6"/>
      <c r="L236" s="6"/>
      <c r="M236" s="6"/>
      <c r="N236" s="5"/>
      <c r="O236" s="6"/>
      <c r="P236" s="6"/>
    </row>
    <row r="237" spans="2:16" customFormat="1">
      <c r="B237" s="190"/>
      <c r="C237" s="6"/>
      <c r="D237" s="5"/>
      <c r="E237" s="6"/>
      <c r="F237" s="30"/>
      <c r="G237" s="5"/>
      <c r="H237" s="6"/>
      <c r="I237" s="6"/>
      <c r="J237" s="5"/>
      <c r="K237" s="6"/>
      <c r="L237" s="6"/>
      <c r="M237" s="6"/>
      <c r="N237" s="5"/>
      <c r="O237" s="6"/>
      <c r="P237" s="6"/>
    </row>
    <row r="238" spans="2:16" customFormat="1">
      <c r="B238" s="190"/>
      <c r="C238" s="6"/>
      <c r="D238" s="5"/>
      <c r="E238" s="6"/>
      <c r="F238" s="30"/>
      <c r="G238" s="5"/>
      <c r="H238" s="6"/>
      <c r="I238" s="6"/>
      <c r="J238" s="5"/>
      <c r="K238" s="6"/>
      <c r="L238" s="6"/>
      <c r="M238" s="6"/>
      <c r="N238" s="5"/>
      <c r="O238" s="6"/>
      <c r="P238" s="6"/>
    </row>
    <row r="239" spans="2:16" customFormat="1">
      <c r="B239" s="190"/>
      <c r="C239" s="6"/>
      <c r="D239" s="5"/>
      <c r="E239" s="6"/>
      <c r="F239" s="30"/>
      <c r="G239" s="5"/>
      <c r="H239" s="6"/>
      <c r="I239" s="6"/>
      <c r="J239" s="5"/>
      <c r="K239" s="6"/>
      <c r="L239" s="6"/>
      <c r="M239" s="6"/>
      <c r="N239" s="5"/>
      <c r="O239" s="6"/>
      <c r="P239" s="6"/>
    </row>
    <row r="240" spans="2:16" customFormat="1">
      <c r="B240" s="190"/>
      <c r="C240" s="6"/>
      <c r="D240" s="5"/>
      <c r="E240" s="6"/>
      <c r="F240" s="30"/>
      <c r="G240" s="5"/>
      <c r="H240" s="6"/>
      <c r="I240" s="6"/>
      <c r="J240" s="5"/>
      <c r="K240" s="6"/>
      <c r="L240" s="6"/>
      <c r="M240" s="6"/>
      <c r="N240" s="5"/>
      <c r="O240" s="6"/>
      <c r="P240" s="6"/>
    </row>
    <row r="241" spans="2:16" customFormat="1">
      <c r="B241" s="190"/>
      <c r="C241" s="6"/>
      <c r="D241" s="5"/>
      <c r="E241" s="6"/>
      <c r="F241" s="30"/>
      <c r="G241" s="5"/>
      <c r="H241" s="6"/>
      <c r="I241" s="6"/>
      <c r="J241" s="5"/>
      <c r="K241" s="6"/>
      <c r="L241" s="6"/>
      <c r="M241" s="6"/>
      <c r="N241" s="5"/>
      <c r="O241" s="6"/>
      <c r="P241" s="6"/>
    </row>
    <row r="242" spans="2:16" customFormat="1">
      <c r="B242" s="190"/>
      <c r="C242" s="6"/>
      <c r="D242" s="5"/>
      <c r="E242" s="6"/>
      <c r="F242" s="30"/>
      <c r="G242" s="5"/>
      <c r="H242" s="6"/>
      <c r="I242" s="6"/>
      <c r="J242" s="5"/>
      <c r="K242" s="6"/>
      <c r="L242" s="6"/>
      <c r="M242" s="6"/>
      <c r="N242" s="5"/>
      <c r="O242" s="6"/>
      <c r="P242" s="6"/>
    </row>
    <row r="243" spans="2:16" customFormat="1">
      <c r="B243" s="190"/>
      <c r="C243" s="6"/>
      <c r="D243" s="5"/>
      <c r="E243" s="6"/>
      <c r="F243" s="30"/>
      <c r="G243" s="5"/>
      <c r="H243" s="6"/>
      <c r="I243" s="6"/>
      <c r="J243" s="5"/>
      <c r="K243" s="6"/>
      <c r="L243" s="6"/>
      <c r="M243" s="6"/>
      <c r="N243" s="5"/>
      <c r="O243" s="6"/>
      <c r="P243" s="6"/>
    </row>
    <row r="244" spans="2:16" customFormat="1">
      <c r="B244" s="190"/>
      <c r="C244" s="6"/>
      <c r="D244" s="5"/>
      <c r="E244" s="6"/>
      <c r="F244" s="30"/>
      <c r="G244" s="5"/>
      <c r="H244" s="6"/>
      <c r="I244" s="6"/>
      <c r="J244" s="5"/>
      <c r="K244" s="6"/>
      <c r="L244" s="6"/>
      <c r="M244" s="6"/>
      <c r="N244" s="5"/>
      <c r="O244" s="6"/>
      <c r="P244" s="6"/>
    </row>
    <row r="245" spans="2:16" customFormat="1">
      <c r="B245" s="190"/>
      <c r="C245" s="6"/>
      <c r="D245" s="5"/>
      <c r="E245" s="6"/>
      <c r="F245" s="30"/>
      <c r="G245" s="5"/>
      <c r="H245" s="6"/>
      <c r="I245" s="6"/>
      <c r="J245" s="5"/>
      <c r="K245" s="6"/>
      <c r="L245" s="6"/>
      <c r="M245" s="6"/>
      <c r="N245" s="5"/>
      <c r="O245" s="6"/>
      <c r="P245" s="6"/>
    </row>
    <row r="246" spans="2:16" customFormat="1">
      <c r="B246" s="190"/>
      <c r="C246" s="6"/>
      <c r="D246" s="5"/>
      <c r="E246" s="6"/>
      <c r="F246" s="30"/>
      <c r="G246" s="5"/>
      <c r="H246" s="6"/>
      <c r="I246" s="6"/>
      <c r="J246" s="5"/>
      <c r="K246" s="6"/>
      <c r="L246" s="6"/>
      <c r="M246" s="6"/>
      <c r="N246" s="5"/>
      <c r="O246" s="6"/>
      <c r="P246" s="6"/>
    </row>
    <row r="247" spans="2:16" customFormat="1">
      <c r="B247" s="190"/>
      <c r="C247" s="6"/>
      <c r="D247" s="5"/>
      <c r="E247" s="6"/>
      <c r="F247" s="30"/>
      <c r="G247" s="5"/>
      <c r="H247" s="6"/>
      <c r="I247" s="6"/>
      <c r="J247" s="5"/>
      <c r="K247" s="6"/>
      <c r="L247" s="6"/>
      <c r="M247" s="6"/>
      <c r="N247" s="5"/>
      <c r="O247" s="6"/>
      <c r="P247" s="6"/>
    </row>
    <row r="248" spans="2:16" customFormat="1">
      <c r="B248" s="190"/>
      <c r="C248" s="6"/>
      <c r="D248" s="5"/>
      <c r="E248" s="6"/>
      <c r="F248" s="30"/>
      <c r="G248" s="5"/>
      <c r="H248" s="6"/>
      <c r="I248" s="6"/>
      <c r="J248" s="5"/>
      <c r="K248" s="6"/>
      <c r="L248" s="6"/>
      <c r="M248" s="6"/>
      <c r="N248" s="5"/>
      <c r="O248" s="6"/>
      <c r="P248" s="6"/>
    </row>
    <row r="249" spans="2:16" customFormat="1">
      <c r="B249" s="190"/>
      <c r="C249" s="6"/>
      <c r="D249" s="5"/>
      <c r="E249" s="6"/>
      <c r="F249" s="30"/>
      <c r="G249" s="5"/>
      <c r="H249" s="6"/>
      <c r="I249" s="6"/>
      <c r="J249" s="5"/>
      <c r="K249" s="6"/>
      <c r="L249" s="6"/>
      <c r="M249" s="6"/>
      <c r="N249" s="5"/>
      <c r="O249" s="6"/>
      <c r="P249" s="6"/>
    </row>
    <row r="250" spans="2:16" customFormat="1">
      <c r="B250" s="190"/>
      <c r="C250" s="6"/>
      <c r="D250" s="5"/>
      <c r="E250" s="6"/>
      <c r="F250" s="30"/>
      <c r="G250" s="5"/>
      <c r="H250" s="6"/>
      <c r="I250" s="6"/>
      <c r="J250" s="5"/>
      <c r="K250" s="6"/>
      <c r="L250" s="6"/>
      <c r="M250" s="6"/>
      <c r="N250" s="5"/>
      <c r="O250" s="6"/>
      <c r="P250" s="6"/>
    </row>
    <row r="251" spans="2:16" customFormat="1">
      <c r="B251" s="190"/>
      <c r="C251" s="6"/>
      <c r="D251" s="5"/>
      <c r="E251" s="6"/>
      <c r="F251" s="30"/>
      <c r="G251" s="5"/>
      <c r="H251" s="6"/>
      <c r="I251" s="6"/>
      <c r="J251" s="5"/>
      <c r="K251" s="6"/>
      <c r="L251" s="6"/>
      <c r="M251" s="6"/>
      <c r="N251" s="5"/>
      <c r="O251" s="6"/>
      <c r="P251" s="6"/>
    </row>
    <row r="252" spans="2:16" customFormat="1">
      <c r="B252" s="190"/>
      <c r="C252" s="6"/>
      <c r="D252" s="5"/>
      <c r="E252" s="6"/>
      <c r="F252" s="30"/>
      <c r="G252" s="5"/>
      <c r="H252" s="6"/>
      <c r="I252" s="6"/>
      <c r="J252" s="5"/>
      <c r="K252" s="6"/>
      <c r="L252" s="6"/>
      <c r="M252" s="6"/>
      <c r="N252" s="5"/>
      <c r="O252" s="6"/>
      <c r="P252" s="6"/>
    </row>
    <row r="253" spans="2:16" customFormat="1">
      <c r="B253" s="190"/>
      <c r="C253" s="6"/>
      <c r="D253" s="5"/>
      <c r="E253" s="6"/>
      <c r="F253" s="30"/>
      <c r="G253" s="5"/>
      <c r="H253" s="6"/>
      <c r="I253" s="6"/>
      <c r="J253" s="5"/>
      <c r="K253" s="6"/>
      <c r="L253" s="6"/>
      <c r="M253" s="6"/>
      <c r="N253" s="5"/>
      <c r="O253" s="6"/>
      <c r="P253" s="6"/>
    </row>
    <row r="254" spans="2:16" customFormat="1">
      <c r="B254" s="190"/>
      <c r="C254" s="6"/>
      <c r="D254" s="5"/>
      <c r="E254" s="6"/>
      <c r="F254" s="30"/>
      <c r="G254" s="5"/>
      <c r="H254" s="6"/>
      <c r="I254" s="6"/>
      <c r="J254" s="5"/>
      <c r="K254" s="6"/>
      <c r="L254" s="6"/>
      <c r="M254" s="6"/>
      <c r="N254" s="5"/>
      <c r="O254" s="6"/>
      <c r="P254" s="6"/>
    </row>
    <row r="255" spans="2:16" customFormat="1">
      <c r="B255" s="190"/>
      <c r="C255" s="6"/>
      <c r="D255" s="5"/>
      <c r="E255" s="6"/>
      <c r="F255" s="30"/>
      <c r="G255" s="5"/>
      <c r="H255" s="6"/>
      <c r="I255" s="6"/>
      <c r="J255" s="5"/>
      <c r="K255" s="6"/>
      <c r="L255" s="6"/>
      <c r="M255" s="6"/>
      <c r="N255" s="5"/>
      <c r="O255" s="6"/>
      <c r="P255" s="6"/>
    </row>
    <row r="256" spans="2:16" customFormat="1">
      <c r="B256" s="190"/>
      <c r="C256" s="6"/>
      <c r="D256" s="5"/>
      <c r="E256" s="6"/>
      <c r="F256" s="30"/>
      <c r="G256" s="5"/>
      <c r="H256" s="6"/>
      <c r="I256" s="6"/>
      <c r="J256" s="5"/>
      <c r="K256" s="6"/>
      <c r="L256" s="6"/>
      <c r="M256" s="6"/>
      <c r="N256" s="5"/>
      <c r="O256" s="6"/>
      <c r="P256" s="6"/>
    </row>
    <row r="257" spans="2:16" customFormat="1">
      <c r="B257" s="190"/>
      <c r="C257" s="6"/>
      <c r="D257" s="5"/>
      <c r="E257" s="6"/>
      <c r="F257" s="30"/>
      <c r="G257" s="5"/>
      <c r="H257" s="6"/>
      <c r="I257" s="6"/>
      <c r="J257" s="5"/>
      <c r="K257" s="6"/>
      <c r="L257" s="6"/>
      <c r="M257" s="6"/>
      <c r="N257" s="5"/>
      <c r="O257" s="6"/>
      <c r="P257" s="6"/>
    </row>
    <row r="258" spans="2:16" customFormat="1">
      <c r="B258" s="190"/>
      <c r="C258" s="6"/>
      <c r="D258" s="5"/>
      <c r="E258" s="6"/>
      <c r="F258" s="30"/>
      <c r="G258" s="5"/>
      <c r="H258" s="6"/>
      <c r="I258" s="6"/>
      <c r="J258" s="5"/>
      <c r="K258" s="6"/>
      <c r="L258" s="6"/>
      <c r="M258" s="6"/>
      <c r="N258" s="5"/>
      <c r="O258" s="6"/>
      <c r="P258" s="6"/>
    </row>
    <row r="259" spans="2:16" customFormat="1">
      <c r="B259" s="190"/>
      <c r="C259" s="6"/>
      <c r="D259" s="5"/>
      <c r="E259" s="6"/>
      <c r="F259" s="30"/>
      <c r="G259" s="5"/>
      <c r="H259" s="6"/>
      <c r="I259" s="6"/>
      <c r="J259" s="5"/>
      <c r="K259" s="6"/>
      <c r="L259" s="6"/>
      <c r="M259" s="6"/>
      <c r="N259" s="5"/>
      <c r="O259" s="6"/>
      <c r="P259" s="6"/>
    </row>
    <row r="260" spans="2:16" customFormat="1">
      <c r="B260" s="190"/>
      <c r="C260" s="6"/>
      <c r="D260" s="5"/>
      <c r="E260" s="6"/>
      <c r="F260" s="30"/>
      <c r="G260" s="5"/>
      <c r="H260" s="6"/>
      <c r="I260" s="6"/>
      <c r="J260" s="5"/>
      <c r="K260" s="6"/>
      <c r="L260" s="6"/>
      <c r="M260" s="6"/>
      <c r="N260" s="5"/>
      <c r="O260" s="6"/>
      <c r="P260" s="6"/>
    </row>
    <row r="261" spans="2:16" customFormat="1">
      <c r="B261" s="190"/>
      <c r="C261" s="6"/>
      <c r="D261" s="5"/>
      <c r="E261" s="6"/>
      <c r="F261" s="30"/>
      <c r="G261" s="5"/>
      <c r="H261" s="6"/>
      <c r="I261" s="6"/>
      <c r="J261" s="5"/>
      <c r="K261" s="6"/>
      <c r="L261" s="6"/>
      <c r="M261" s="6"/>
      <c r="N261" s="5"/>
      <c r="O261" s="6"/>
      <c r="P261" s="6"/>
    </row>
    <row r="262" spans="2:16" customFormat="1">
      <c r="B262" s="190"/>
      <c r="C262" s="6"/>
      <c r="D262" s="5"/>
      <c r="E262" s="6"/>
      <c r="F262" s="30"/>
      <c r="G262" s="5"/>
      <c r="H262" s="6"/>
      <c r="I262" s="6"/>
      <c r="J262" s="5"/>
      <c r="K262" s="6"/>
      <c r="L262" s="6"/>
      <c r="M262" s="6"/>
      <c r="N262" s="5"/>
      <c r="O262" s="6"/>
      <c r="P262" s="6"/>
    </row>
    <row r="263" spans="2:16" customFormat="1">
      <c r="B263" s="190"/>
      <c r="C263" s="6"/>
      <c r="D263" s="5"/>
      <c r="E263" s="6"/>
      <c r="F263" s="30"/>
      <c r="G263" s="5"/>
      <c r="H263" s="6"/>
      <c r="I263" s="6"/>
      <c r="J263" s="5"/>
      <c r="K263" s="6"/>
      <c r="L263" s="6"/>
      <c r="M263" s="6"/>
      <c r="N263" s="5"/>
      <c r="O263" s="6"/>
      <c r="P263" s="6"/>
    </row>
    <row r="264" spans="2:16" customFormat="1">
      <c r="B264" s="190"/>
      <c r="C264" s="6"/>
      <c r="D264" s="5"/>
      <c r="E264" s="6"/>
      <c r="F264" s="30"/>
      <c r="G264" s="5"/>
      <c r="H264" s="6"/>
      <c r="I264" s="6"/>
      <c r="J264" s="5"/>
      <c r="K264" s="6"/>
      <c r="L264" s="6"/>
      <c r="M264" s="6"/>
      <c r="N264" s="5"/>
      <c r="O264" s="6"/>
      <c r="P264" s="6"/>
    </row>
    <row r="265" spans="2:16" customFormat="1">
      <c r="B265" s="190"/>
      <c r="C265" s="6"/>
      <c r="D265" s="5"/>
      <c r="E265" s="6"/>
      <c r="F265" s="30"/>
      <c r="G265" s="5"/>
      <c r="H265" s="6"/>
      <c r="I265" s="6"/>
      <c r="J265" s="5"/>
      <c r="K265" s="6"/>
      <c r="L265" s="6"/>
      <c r="M265" s="6"/>
      <c r="N265" s="5"/>
      <c r="O265" s="6"/>
      <c r="P265" s="6"/>
    </row>
    <row r="266" spans="2:16" customFormat="1">
      <c r="B266" s="190"/>
      <c r="C266" s="6"/>
      <c r="D266" s="5"/>
      <c r="E266" s="6"/>
      <c r="F266" s="30"/>
      <c r="G266" s="5"/>
      <c r="H266" s="6"/>
      <c r="I266" s="6"/>
      <c r="J266" s="5"/>
      <c r="K266" s="6"/>
      <c r="L266" s="6"/>
      <c r="M266" s="6"/>
      <c r="N266" s="5"/>
      <c r="O266" s="6"/>
      <c r="P266" s="6"/>
    </row>
    <row r="267" spans="2:16" customFormat="1">
      <c r="B267" s="190"/>
      <c r="C267" s="6"/>
      <c r="D267" s="5"/>
      <c r="E267" s="6"/>
      <c r="F267" s="30"/>
      <c r="G267" s="5"/>
      <c r="H267" s="6"/>
      <c r="I267" s="6"/>
      <c r="J267" s="5"/>
      <c r="K267" s="6"/>
      <c r="L267" s="6"/>
      <c r="M267" s="6"/>
      <c r="N267" s="5"/>
      <c r="O267" s="6"/>
      <c r="P267" s="6"/>
    </row>
    <row r="268" spans="2:16" customFormat="1">
      <c r="B268" s="190"/>
      <c r="C268" s="6"/>
      <c r="D268" s="5"/>
      <c r="E268" s="6"/>
      <c r="F268" s="30"/>
      <c r="G268" s="5"/>
      <c r="H268" s="6"/>
      <c r="I268" s="6"/>
      <c r="J268" s="5"/>
      <c r="K268" s="6"/>
      <c r="L268" s="6"/>
      <c r="M268" s="6"/>
      <c r="N268" s="5"/>
      <c r="O268" s="6"/>
      <c r="P268" s="6"/>
    </row>
    <row r="269" spans="2:16" customFormat="1">
      <c r="B269" s="190"/>
      <c r="C269" s="6"/>
      <c r="D269" s="5"/>
      <c r="E269" s="6"/>
      <c r="F269" s="30"/>
      <c r="G269" s="5"/>
      <c r="H269" s="6"/>
      <c r="I269" s="6"/>
      <c r="J269" s="5"/>
      <c r="K269" s="6"/>
      <c r="L269" s="6"/>
      <c r="M269" s="6"/>
      <c r="N269" s="5"/>
      <c r="O269" s="6"/>
      <c r="P269" s="6"/>
    </row>
    <row r="270" spans="2:16" customFormat="1">
      <c r="B270" s="190"/>
      <c r="C270" s="6"/>
      <c r="D270" s="5"/>
      <c r="E270" s="6"/>
      <c r="F270" s="30"/>
      <c r="G270" s="5"/>
      <c r="H270" s="6"/>
      <c r="I270" s="6"/>
      <c r="J270" s="5"/>
      <c r="K270" s="6"/>
      <c r="L270" s="6"/>
      <c r="M270" s="6"/>
      <c r="N270" s="5"/>
      <c r="O270" s="6"/>
      <c r="P270" s="6"/>
    </row>
    <row r="271" spans="2:16" customFormat="1">
      <c r="B271" s="190"/>
      <c r="C271" s="6"/>
      <c r="D271" s="5"/>
      <c r="E271" s="6"/>
      <c r="F271" s="30"/>
      <c r="G271" s="5"/>
      <c r="H271" s="6"/>
      <c r="I271" s="6"/>
      <c r="J271" s="5"/>
      <c r="K271" s="6"/>
      <c r="L271" s="6"/>
      <c r="M271" s="6"/>
      <c r="N271" s="5"/>
      <c r="O271" s="6"/>
      <c r="P271" s="6"/>
    </row>
    <row r="272" spans="2:16" customFormat="1">
      <c r="B272" s="190"/>
      <c r="C272" s="6"/>
      <c r="D272" s="5"/>
      <c r="E272" s="6"/>
      <c r="F272" s="30"/>
      <c r="G272" s="5"/>
      <c r="H272" s="6"/>
      <c r="I272" s="6"/>
      <c r="J272" s="5"/>
      <c r="K272" s="6"/>
      <c r="L272" s="6"/>
      <c r="M272" s="6"/>
      <c r="N272" s="5"/>
      <c r="O272" s="6"/>
      <c r="P272" s="6"/>
    </row>
    <row r="273" spans="2:16" customFormat="1">
      <c r="B273" s="190"/>
      <c r="C273" s="6"/>
      <c r="D273" s="5"/>
      <c r="E273" s="6"/>
      <c r="F273" s="30"/>
      <c r="G273" s="5"/>
      <c r="H273" s="6"/>
      <c r="I273" s="6"/>
      <c r="J273" s="5"/>
      <c r="K273" s="6"/>
      <c r="L273" s="6"/>
      <c r="M273" s="6"/>
      <c r="N273" s="5"/>
      <c r="O273" s="6"/>
      <c r="P273" s="6"/>
    </row>
    <row r="274" spans="2:16" customFormat="1">
      <c r="B274" s="190"/>
      <c r="C274" s="6"/>
      <c r="D274" s="5"/>
      <c r="E274" s="6"/>
      <c r="F274" s="30"/>
      <c r="G274" s="5"/>
      <c r="H274" s="6"/>
      <c r="I274" s="6"/>
      <c r="J274" s="5"/>
      <c r="K274" s="6"/>
      <c r="L274" s="6"/>
      <c r="M274" s="6"/>
      <c r="N274" s="5"/>
      <c r="O274" s="6"/>
      <c r="P274" s="6"/>
    </row>
    <row r="275" spans="2:16" customFormat="1">
      <c r="B275" s="190"/>
      <c r="C275" s="6"/>
      <c r="D275" s="5"/>
      <c r="E275" s="6"/>
      <c r="F275" s="30"/>
      <c r="G275" s="5"/>
      <c r="H275" s="6"/>
      <c r="I275" s="6"/>
      <c r="J275" s="5"/>
      <c r="K275" s="6"/>
      <c r="L275" s="6"/>
      <c r="M275" s="6"/>
      <c r="N275" s="5"/>
      <c r="O275" s="6"/>
      <c r="P275" s="6"/>
    </row>
    <row r="276" spans="2:16" customFormat="1">
      <c r="B276" s="190"/>
      <c r="C276" s="6"/>
      <c r="D276" s="5"/>
      <c r="E276" s="6"/>
      <c r="F276" s="30"/>
      <c r="G276" s="5"/>
      <c r="H276" s="6"/>
      <c r="I276" s="6"/>
      <c r="J276" s="5"/>
      <c r="K276" s="6"/>
      <c r="L276" s="6"/>
      <c r="M276" s="6"/>
      <c r="N276" s="5"/>
      <c r="O276" s="6"/>
      <c r="P276" s="6"/>
    </row>
    <row r="277" spans="2:16" customFormat="1">
      <c r="B277" s="190"/>
      <c r="C277" s="6"/>
      <c r="D277" s="5"/>
      <c r="E277" s="6"/>
      <c r="F277" s="30"/>
      <c r="G277" s="5"/>
      <c r="H277" s="6"/>
      <c r="I277" s="6"/>
      <c r="J277" s="5"/>
      <c r="K277" s="6"/>
      <c r="L277" s="6"/>
      <c r="M277" s="6"/>
      <c r="N277" s="5"/>
      <c r="O277" s="6"/>
      <c r="P277" s="6"/>
    </row>
    <row r="278" spans="2:16" customFormat="1">
      <c r="B278" s="190"/>
      <c r="C278" s="6"/>
      <c r="D278" s="5"/>
      <c r="E278" s="6"/>
      <c r="F278" s="30"/>
      <c r="G278" s="5"/>
      <c r="H278" s="6"/>
      <c r="I278" s="6"/>
      <c r="J278" s="5"/>
      <c r="K278" s="6"/>
      <c r="L278" s="6"/>
      <c r="M278" s="6"/>
      <c r="N278" s="5"/>
      <c r="O278" s="6"/>
      <c r="P278" s="6"/>
    </row>
    <row r="279" spans="2:16" customFormat="1">
      <c r="B279" s="190"/>
      <c r="C279" s="6"/>
      <c r="D279" s="5"/>
      <c r="E279" s="6"/>
      <c r="F279" s="30"/>
      <c r="G279" s="5"/>
      <c r="H279" s="6"/>
      <c r="I279" s="6"/>
      <c r="J279" s="5"/>
      <c r="K279" s="6"/>
      <c r="L279" s="6"/>
      <c r="M279" s="6"/>
      <c r="N279" s="5"/>
      <c r="O279" s="6"/>
      <c r="P279" s="6"/>
    </row>
    <row r="280" spans="2:16" customFormat="1">
      <c r="B280" s="190"/>
      <c r="C280" s="6"/>
      <c r="D280" s="5"/>
      <c r="E280" s="6"/>
      <c r="F280" s="30"/>
      <c r="G280" s="5"/>
      <c r="H280" s="6"/>
      <c r="I280" s="6"/>
      <c r="J280" s="5"/>
      <c r="K280" s="6"/>
      <c r="L280" s="6"/>
      <c r="M280" s="6"/>
      <c r="N280" s="5"/>
      <c r="O280" s="6"/>
      <c r="P280" s="6"/>
    </row>
    <row r="281" spans="2:16" customFormat="1">
      <c r="B281" s="190"/>
      <c r="C281" s="6"/>
      <c r="D281" s="5"/>
      <c r="E281" s="6"/>
      <c r="F281" s="30"/>
      <c r="G281" s="5"/>
      <c r="H281" s="6"/>
      <c r="I281" s="6"/>
      <c r="J281" s="5"/>
      <c r="K281" s="6"/>
      <c r="L281" s="6"/>
      <c r="M281" s="6"/>
      <c r="N281" s="5"/>
      <c r="O281" s="6"/>
      <c r="P281" s="6"/>
    </row>
    <row r="282" spans="2:16" customFormat="1">
      <c r="B282" s="190"/>
      <c r="C282" s="6"/>
      <c r="D282" s="5"/>
      <c r="E282" s="6"/>
      <c r="F282" s="30"/>
      <c r="G282" s="5"/>
      <c r="H282" s="6"/>
      <c r="I282" s="6"/>
      <c r="J282" s="5"/>
      <c r="K282" s="6"/>
      <c r="L282" s="6"/>
      <c r="M282" s="6"/>
      <c r="N282" s="5"/>
      <c r="O282" s="6"/>
      <c r="P282" s="6"/>
    </row>
    <row r="283" spans="2:16" customFormat="1">
      <c r="B283" s="190"/>
      <c r="C283" s="6"/>
      <c r="D283" s="5"/>
      <c r="E283" s="6"/>
      <c r="F283" s="30"/>
      <c r="G283" s="5"/>
      <c r="H283" s="6"/>
      <c r="I283" s="6"/>
      <c r="J283" s="5"/>
      <c r="K283" s="6"/>
      <c r="L283" s="6"/>
      <c r="M283" s="6"/>
      <c r="N283" s="5"/>
      <c r="O283" s="6"/>
      <c r="P283" s="6"/>
    </row>
    <row r="284" spans="2:16" customFormat="1">
      <c r="B284" s="190"/>
      <c r="C284" s="6"/>
      <c r="D284" s="5"/>
      <c r="E284" s="6"/>
      <c r="F284" s="30"/>
      <c r="G284" s="5"/>
      <c r="H284" s="6"/>
      <c r="I284" s="6"/>
      <c r="J284" s="5"/>
      <c r="K284" s="6"/>
      <c r="L284" s="6"/>
      <c r="M284" s="6"/>
      <c r="N284" s="5"/>
      <c r="O284" s="6"/>
      <c r="P284" s="6"/>
    </row>
    <row r="285" spans="2:16" customFormat="1">
      <c r="B285" s="190"/>
      <c r="C285" s="6"/>
      <c r="D285" s="5"/>
      <c r="E285" s="6"/>
      <c r="F285" s="30"/>
      <c r="G285" s="5"/>
      <c r="H285" s="6"/>
      <c r="I285" s="6"/>
      <c r="J285" s="5"/>
      <c r="K285" s="6"/>
      <c r="L285" s="6"/>
      <c r="M285" s="6"/>
      <c r="N285" s="5"/>
      <c r="O285" s="6"/>
      <c r="P285" s="6"/>
    </row>
    <row r="286" spans="2:16" customFormat="1">
      <c r="B286" s="190"/>
      <c r="C286" s="6"/>
      <c r="D286" s="5"/>
      <c r="E286" s="6"/>
      <c r="F286" s="30"/>
      <c r="G286" s="5"/>
      <c r="H286" s="6"/>
      <c r="I286" s="6"/>
      <c r="J286" s="5"/>
      <c r="K286" s="6"/>
      <c r="L286" s="6"/>
      <c r="M286" s="6"/>
      <c r="N286" s="5"/>
      <c r="O286" s="6"/>
      <c r="P286" s="6"/>
    </row>
    <row r="287" spans="2:16" customFormat="1">
      <c r="B287" s="190"/>
      <c r="C287" s="6"/>
      <c r="D287" s="5"/>
      <c r="E287" s="6"/>
      <c r="F287" s="30"/>
      <c r="G287" s="5"/>
      <c r="H287" s="6"/>
      <c r="I287" s="6"/>
      <c r="J287" s="5"/>
      <c r="K287" s="6"/>
      <c r="L287" s="6"/>
      <c r="M287" s="6"/>
      <c r="N287" s="5"/>
      <c r="O287" s="6"/>
      <c r="P287" s="6"/>
    </row>
    <row r="288" spans="2:16" customFormat="1">
      <c r="B288" s="190"/>
      <c r="C288" s="6"/>
      <c r="D288" s="5"/>
      <c r="E288" s="6"/>
      <c r="F288" s="30"/>
      <c r="G288" s="5"/>
      <c r="H288" s="6"/>
      <c r="I288" s="6"/>
      <c r="J288" s="5"/>
      <c r="K288" s="6"/>
      <c r="L288" s="6"/>
      <c r="M288" s="6"/>
      <c r="N288" s="5"/>
      <c r="O288" s="6"/>
      <c r="P288" s="6"/>
    </row>
    <row r="289" spans="2:16" customFormat="1">
      <c r="B289" s="190"/>
      <c r="C289" s="6"/>
      <c r="D289" s="5"/>
      <c r="E289" s="6"/>
      <c r="F289" s="30"/>
      <c r="G289" s="5"/>
      <c r="H289" s="6"/>
      <c r="I289" s="6"/>
      <c r="J289" s="5"/>
      <c r="K289" s="6"/>
      <c r="L289" s="6"/>
      <c r="M289" s="6"/>
      <c r="N289" s="5"/>
      <c r="O289" s="6"/>
      <c r="P289" s="6"/>
    </row>
    <row r="290" spans="2:16" customFormat="1">
      <c r="B290" s="190"/>
      <c r="C290" s="6"/>
      <c r="D290" s="5"/>
      <c r="E290" s="6"/>
      <c r="F290" s="30"/>
      <c r="G290" s="5"/>
      <c r="H290" s="6"/>
      <c r="I290" s="6"/>
      <c r="J290" s="5"/>
      <c r="K290" s="6"/>
      <c r="L290" s="6"/>
      <c r="M290" s="6"/>
      <c r="N290" s="5"/>
      <c r="O290" s="6"/>
      <c r="P290" s="6"/>
    </row>
    <row r="291" spans="2:16" customFormat="1">
      <c r="B291" s="190"/>
      <c r="C291" s="6"/>
      <c r="D291" s="5"/>
      <c r="E291" s="6"/>
      <c r="F291" s="30"/>
      <c r="G291" s="5"/>
      <c r="H291" s="6"/>
      <c r="I291" s="6"/>
      <c r="J291" s="5"/>
      <c r="K291" s="6"/>
      <c r="L291" s="6"/>
      <c r="M291" s="6"/>
      <c r="N291" s="5"/>
      <c r="O291" s="6"/>
      <c r="P291" s="6"/>
    </row>
    <row r="292" spans="2:16" customFormat="1">
      <c r="B292" s="190"/>
      <c r="C292" s="6"/>
      <c r="D292" s="5"/>
      <c r="E292" s="6"/>
      <c r="F292" s="30"/>
      <c r="G292" s="5"/>
      <c r="H292" s="6"/>
      <c r="I292" s="6"/>
      <c r="J292" s="5"/>
      <c r="K292" s="6"/>
      <c r="L292" s="6"/>
      <c r="M292" s="6"/>
      <c r="N292" s="5"/>
      <c r="O292" s="6"/>
      <c r="P292" s="6"/>
    </row>
    <row r="293" spans="2:16" customFormat="1">
      <c r="B293" s="190"/>
      <c r="C293" s="6"/>
      <c r="D293" s="5"/>
      <c r="E293" s="6"/>
      <c r="F293" s="30"/>
      <c r="G293" s="5"/>
      <c r="H293" s="6"/>
      <c r="I293" s="6"/>
      <c r="J293" s="5"/>
      <c r="K293" s="6"/>
      <c r="L293" s="6"/>
      <c r="M293" s="6"/>
      <c r="N293" s="5"/>
      <c r="O293" s="6"/>
      <c r="P293" s="6"/>
    </row>
    <row r="294" spans="2:16" customFormat="1">
      <c r="B294" s="190"/>
      <c r="C294" s="6"/>
      <c r="D294" s="5"/>
      <c r="E294" s="6"/>
      <c r="F294" s="30"/>
      <c r="G294" s="5"/>
      <c r="H294" s="6"/>
      <c r="I294" s="6"/>
      <c r="J294" s="5"/>
      <c r="K294" s="6"/>
      <c r="L294" s="6"/>
      <c r="M294" s="6"/>
      <c r="N294" s="5"/>
      <c r="O294" s="6"/>
      <c r="P294" s="6"/>
    </row>
    <row r="295" spans="2:16" customFormat="1">
      <c r="B295" s="190"/>
      <c r="C295" s="6"/>
      <c r="D295" s="5"/>
      <c r="E295" s="6"/>
      <c r="F295" s="30"/>
      <c r="G295" s="5"/>
      <c r="H295" s="6"/>
      <c r="I295" s="6"/>
      <c r="J295" s="5"/>
      <c r="K295" s="6"/>
      <c r="L295" s="6"/>
      <c r="M295" s="6"/>
      <c r="N295" s="5"/>
      <c r="O295" s="6"/>
      <c r="P295" s="6"/>
    </row>
    <row r="296" spans="2:16" customFormat="1">
      <c r="B296" s="190"/>
      <c r="C296" s="6"/>
      <c r="D296" s="5"/>
      <c r="E296" s="6"/>
      <c r="F296" s="30"/>
      <c r="G296" s="5"/>
      <c r="H296" s="6"/>
      <c r="I296" s="6"/>
      <c r="J296" s="5"/>
      <c r="K296" s="6"/>
      <c r="L296" s="6"/>
      <c r="M296" s="6"/>
      <c r="N296" s="5"/>
      <c r="O296" s="6"/>
      <c r="P296" s="6"/>
    </row>
    <row r="297" spans="2:16" customFormat="1">
      <c r="B297" s="190"/>
      <c r="C297" s="6"/>
      <c r="D297" s="5"/>
      <c r="E297" s="6"/>
      <c r="F297" s="30"/>
      <c r="G297" s="5"/>
      <c r="H297" s="6"/>
      <c r="I297" s="6"/>
      <c r="J297" s="5"/>
      <c r="K297" s="6"/>
      <c r="L297" s="6"/>
      <c r="M297" s="6"/>
      <c r="N297" s="5"/>
      <c r="O297" s="6"/>
      <c r="P297" s="6"/>
    </row>
    <row r="298" spans="2:16" customFormat="1">
      <c r="B298" s="190"/>
      <c r="C298" s="6"/>
      <c r="D298" s="5"/>
      <c r="E298" s="6"/>
      <c r="F298" s="30"/>
      <c r="G298" s="5"/>
      <c r="H298" s="6"/>
      <c r="I298" s="6"/>
      <c r="J298" s="5"/>
      <c r="K298" s="6"/>
      <c r="L298" s="6"/>
      <c r="M298" s="6"/>
      <c r="N298" s="5"/>
      <c r="O298" s="6"/>
      <c r="P298" s="6"/>
    </row>
    <row r="299" spans="2:16" customFormat="1">
      <c r="B299" s="190"/>
      <c r="C299" s="6"/>
      <c r="D299" s="5"/>
      <c r="E299" s="6"/>
      <c r="F299" s="30"/>
      <c r="G299" s="5"/>
      <c r="H299" s="6"/>
      <c r="I299" s="6"/>
      <c r="J299" s="5"/>
      <c r="K299" s="6"/>
      <c r="L299" s="6"/>
      <c r="M299" s="6"/>
      <c r="N299" s="5"/>
      <c r="O299" s="6"/>
      <c r="P299" s="6"/>
    </row>
    <row r="300" spans="2:16" customFormat="1">
      <c r="B300" s="190"/>
      <c r="C300" s="6"/>
      <c r="D300" s="5"/>
      <c r="E300" s="6"/>
      <c r="F300" s="30"/>
      <c r="G300" s="5"/>
      <c r="H300" s="6"/>
      <c r="I300" s="6"/>
      <c r="J300" s="5"/>
      <c r="K300" s="6"/>
      <c r="L300" s="6"/>
      <c r="M300" s="6"/>
      <c r="N300" s="5"/>
      <c r="O300" s="6"/>
      <c r="P300" s="6"/>
    </row>
    <row r="301" spans="2:16" customFormat="1">
      <c r="B301" s="190"/>
      <c r="C301" s="6"/>
      <c r="D301" s="5"/>
      <c r="E301" s="6"/>
      <c r="F301" s="30"/>
      <c r="G301" s="5"/>
      <c r="H301" s="6"/>
      <c r="I301" s="6"/>
      <c r="J301" s="5"/>
      <c r="K301" s="6"/>
      <c r="L301" s="6"/>
      <c r="M301" s="6"/>
      <c r="N301" s="5"/>
      <c r="O301" s="6"/>
      <c r="P301" s="6"/>
    </row>
    <row r="302" spans="2:16" customFormat="1">
      <c r="B302" s="190"/>
      <c r="C302" s="6"/>
      <c r="D302" s="5"/>
      <c r="E302" s="6"/>
      <c r="F302" s="30"/>
      <c r="G302" s="5"/>
      <c r="H302" s="6"/>
      <c r="I302" s="6"/>
      <c r="J302" s="5"/>
      <c r="K302" s="6"/>
      <c r="L302" s="6"/>
      <c r="M302" s="6"/>
      <c r="N302" s="5"/>
      <c r="O302" s="6"/>
      <c r="P302" s="6"/>
    </row>
    <row r="303" spans="2:16" customFormat="1">
      <c r="B303" s="190"/>
      <c r="C303" s="6"/>
      <c r="D303" s="5"/>
      <c r="E303" s="6"/>
      <c r="F303" s="30"/>
      <c r="G303" s="5"/>
      <c r="H303" s="6"/>
      <c r="I303" s="6"/>
      <c r="J303" s="5"/>
      <c r="K303" s="6"/>
      <c r="L303" s="6"/>
      <c r="M303" s="6"/>
      <c r="N303" s="5"/>
      <c r="O303" s="6"/>
      <c r="P303" s="6"/>
    </row>
    <row r="304" spans="2:16" customFormat="1">
      <c r="B304" s="190"/>
      <c r="C304" s="6"/>
      <c r="D304" s="5"/>
      <c r="E304" s="6"/>
      <c r="F304" s="30"/>
      <c r="G304" s="5"/>
      <c r="H304" s="6"/>
      <c r="I304" s="6"/>
      <c r="J304" s="5"/>
      <c r="K304" s="6"/>
      <c r="L304" s="6"/>
      <c r="M304" s="6"/>
      <c r="N304" s="5"/>
      <c r="O304" s="6"/>
      <c r="P304" s="6"/>
    </row>
    <row r="305" spans="2:16" customFormat="1">
      <c r="B305" s="190"/>
      <c r="C305" s="6"/>
      <c r="D305" s="5"/>
      <c r="E305" s="6"/>
      <c r="F305" s="30"/>
      <c r="G305" s="5"/>
      <c r="H305" s="6"/>
      <c r="I305" s="6"/>
      <c r="J305" s="5"/>
      <c r="K305" s="6"/>
      <c r="L305" s="6"/>
      <c r="M305" s="6"/>
      <c r="N305" s="5"/>
      <c r="O305" s="6"/>
      <c r="P305" s="6"/>
    </row>
    <row r="306" spans="2:16" customFormat="1">
      <c r="B306" s="190"/>
      <c r="C306" s="6"/>
      <c r="D306" s="5"/>
      <c r="E306" s="6"/>
      <c r="F306" s="30"/>
      <c r="G306" s="5"/>
      <c r="H306" s="6"/>
      <c r="I306" s="6"/>
      <c r="J306" s="5"/>
      <c r="K306" s="6"/>
      <c r="L306" s="6"/>
      <c r="M306" s="6"/>
      <c r="N306" s="5"/>
      <c r="O306" s="6"/>
      <c r="P306" s="6"/>
    </row>
    <row r="307" spans="2:16" customFormat="1">
      <c r="B307" s="190"/>
      <c r="C307" s="6"/>
      <c r="D307" s="5"/>
      <c r="E307" s="6"/>
      <c r="F307" s="30"/>
      <c r="G307" s="5"/>
      <c r="H307" s="6"/>
      <c r="I307" s="6"/>
      <c r="J307" s="5"/>
      <c r="K307" s="6"/>
      <c r="L307" s="6"/>
      <c r="M307" s="6"/>
      <c r="N307" s="5"/>
      <c r="O307" s="6"/>
      <c r="P307" s="6"/>
    </row>
    <row r="308" spans="2:16" customFormat="1">
      <c r="B308" s="190"/>
      <c r="C308" s="6"/>
      <c r="D308" s="5"/>
      <c r="E308" s="6"/>
      <c r="F308" s="30"/>
      <c r="G308" s="5"/>
      <c r="H308" s="6"/>
      <c r="I308" s="6"/>
      <c r="J308" s="5"/>
      <c r="K308" s="6"/>
      <c r="L308" s="6"/>
      <c r="M308" s="6"/>
      <c r="N308" s="5"/>
      <c r="O308" s="6"/>
      <c r="P308" s="6"/>
    </row>
    <row r="309" spans="2:16" customFormat="1">
      <c r="B309" s="190"/>
      <c r="C309" s="6"/>
      <c r="D309" s="5"/>
      <c r="E309" s="6"/>
      <c r="F309" s="30"/>
      <c r="G309" s="5"/>
      <c r="H309" s="6"/>
      <c r="I309" s="6"/>
      <c r="J309" s="5"/>
      <c r="K309" s="6"/>
      <c r="L309" s="6"/>
      <c r="M309" s="6"/>
      <c r="N309" s="5"/>
      <c r="O309" s="6"/>
      <c r="P309" s="6"/>
    </row>
    <row r="310" spans="2:16" customFormat="1">
      <c r="B310" s="190"/>
      <c r="C310" s="6"/>
      <c r="D310" s="5"/>
      <c r="E310" s="6"/>
      <c r="F310" s="30"/>
      <c r="G310" s="5"/>
      <c r="H310" s="6"/>
      <c r="I310" s="6"/>
      <c r="J310" s="5"/>
      <c r="K310" s="6"/>
      <c r="L310" s="6"/>
      <c r="M310" s="6"/>
      <c r="N310" s="5"/>
      <c r="O310" s="6"/>
      <c r="P310" s="6"/>
    </row>
    <row r="311" spans="2:16" customFormat="1">
      <c r="B311" s="190"/>
      <c r="C311" s="6"/>
      <c r="D311" s="5"/>
      <c r="E311" s="6"/>
      <c r="F311" s="30"/>
      <c r="G311" s="5"/>
      <c r="H311" s="6"/>
      <c r="I311" s="6"/>
      <c r="J311" s="5"/>
      <c r="K311" s="6"/>
      <c r="L311" s="6"/>
      <c r="M311" s="6"/>
      <c r="N311" s="5"/>
      <c r="O311" s="6"/>
      <c r="P311" s="6"/>
    </row>
    <row r="312" spans="2:16" customFormat="1">
      <c r="B312" s="190"/>
      <c r="C312" s="6"/>
      <c r="D312" s="5"/>
      <c r="E312" s="6"/>
      <c r="F312" s="30"/>
      <c r="G312" s="5"/>
      <c r="H312" s="6"/>
      <c r="I312" s="6"/>
      <c r="J312" s="5"/>
      <c r="K312" s="6"/>
      <c r="L312" s="6"/>
      <c r="M312" s="6"/>
      <c r="N312" s="5"/>
      <c r="O312" s="6"/>
      <c r="P312" s="6"/>
    </row>
    <row r="313" spans="2:16" customFormat="1">
      <c r="B313" s="190"/>
      <c r="C313" s="6"/>
      <c r="D313" s="5"/>
      <c r="E313" s="6"/>
      <c r="F313" s="30"/>
      <c r="G313" s="5"/>
      <c r="H313" s="6"/>
      <c r="I313" s="6"/>
      <c r="J313" s="5"/>
      <c r="K313" s="6"/>
      <c r="L313" s="6"/>
      <c r="M313" s="6"/>
      <c r="N313" s="5"/>
      <c r="O313" s="6"/>
      <c r="P313" s="6"/>
    </row>
    <row r="314" spans="2:16" customFormat="1">
      <c r="B314" s="190"/>
      <c r="C314" s="6"/>
      <c r="D314" s="5"/>
      <c r="E314" s="6"/>
      <c r="F314" s="30"/>
      <c r="G314" s="5"/>
      <c r="H314" s="6"/>
      <c r="I314" s="6"/>
      <c r="J314" s="5"/>
      <c r="K314" s="6"/>
      <c r="L314" s="6"/>
      <c r="M314" s="6"/>
      <c r="N314" s="5"/>
      <c r="O314" s="6"/>
      <c r="P314" s="6"/>
    </row>
    <row r="315" spans="2:16" customFormat="1">
      <c r="B315" s="190"/>
      <c r="C315" s="6"/>
      <c r="D315" s="5"/>
      <c r="E315" s="6"/>
      <c r="F315" s="30"/>
      <c r="G315" s="5"/>
      <c r="H315" s="6"/>
      <c r="I315" s="6"/>
      <c r="J315" s="5"/>
      <c r="K315" s="6"/>
      <c r="L315" s="6"/>
      <c r="M315" s="6"/>
      <c r="N315" s="5"/>
      <c r="O315" s="6"/>
      <c r="P315" s="6"/>
    </row>
    <row r="316" spans="2:16" customFormat="1">
      <c r="B316" s="190"/>
      <c r="C316" s="6"/>
      <c r="D316" s="5"/>
      <c r="E316" s="6"/>
      <c r="F316" s="30"/>
      <c r="G316" s="5"/>
      <c r="H316" s="6"/>
      <c r="I316" s="6"/>
      <c r="J316" s="5"/>
      <c r="K316" s="6"/>
      <c r="L316" s="6"/>
      <c r="M316" s="6"/>
      <c r="N316" s="5"/>
      <c r="O316" s="6"/>
      <c r="P316" s="6"/>
    </row>
    <row r="317" spans="2:16" customFormat="1">
      <c r="B317" s="190"/>
      <c r="C317" s="6"/>
      <c r="D317" s="5"/>
      <c r="E317" s="6"/>
      <c r="F317" s="30"/>
      <c r="G317" s="5"/>
      <c r="H317" s="6"/>
      <c r="I317" s="6"/>
      <c r="J317" s="5"/>
      <c r="K317" s="6"/>
      <c r="L317" s="6"/>
      <c r="M317" s="6"/>
      <c r="N317" s="5"/>
      <c r="O317" s="6"/>
      <c r="P317" s="6"/>
    </row>
    <row r="318" spans="2:16" customFormat="1">
      <c r="B318" s="190"/>
      <c r="C318" s="6"/>
      <c r="D318" s="5"/>
      <c r="E318" s="6"/>
      <c r="F318" s="30"/>
      <c r="G318" s="5"/>
      <c r="H318" s="6"/>
      <c r="I318" s="6"/>
      <c r="J318" s="5"/>
      <c r="K318" s="6"/>
      <c r="L318" s="6"/>
      <c r="M318" s="6"/>
      <c r="N318" s="5"/>
      <c r="O318" s="6"/>
      <c r="P318" s="6"/>
    </row>
    <row r="319" spans="2:16" customFormat="1">
      <c r="B319" s="190"/>
      <c r="C319" s="6"/>
      <c r="D319" s="5"/>
      <c r="E319" s="6"/>
      <c r="F319" s="30"/>
      <c r="G319" s="5"/>
      <c r="H319" s="6"/>
      <c r="I319" s="6"/>
      <c r="J319" s="5"/>
      <c r="K319" s="6"/>
      <c r="L319" s="6"/>
      <c r="M319" s="6"/>
      <c r="N319" s="5"/>
      <c r="O319" s="6"/>
      <c r="P319" s="6"/>
    </row>
    <row r="320" spans="2:16" customFormat="1">
      <c r="B320" s="190"/>
      <c r="C320" s="6"/>
      <c r="D320" s="5"/>
      <c r="E320" s="6"/>
      <c r="F320" s="30"/>
      <c r="G320" s="5"/>
      <c r="H320" s="6"/>
      <c r="I320" s="6"/>
      <c r="J320" s="5"/>
      <c r="K320" s="6"/>
      <c r="L320" s="6"/>
      <c r="M320" s="6"/>
      <c r="N320" s="5"/>
      <c r="O320" s="6"/>
      <c r="P320" s="6"/>
    </row>
    <row r="321" spans="2:16" customFormat="1">
      <c r="B321" s="190"/>
      <c r="C321" s="6"/>
      <c r="D321" s="5"/>
      <c r="E321" s="6"/>
      <c r="F321" s="30"/>
      <c r="G321" s="5"/>
      <c r="H321" s="6"/>
      <c r="I321" s="6"/>
      <c r="J321" s="5"/>
      <c r="K321" s="6"/>
      <c r="L321" s="6"/>
      <c r="M321" s="6"/>
      <c r="N321" s="5"/>
      <c r="O321" s="6"/>
      <c r="P321" s="6"/>
    </row>
    <row r="322" spans="2:16" customFormat="1">
      <c r="B322" s="190"/>
      <c r="C322" s="6"/>
      <c r="D322" s="5"/>
      <c r="E322" s="6"/>
      <c r="F322" s="30"/>
      <c r="G322" s="5"/>
      <c r="H322" s="6"/>
      <c r="I322" s="6"/>
      <c r="J322" s="5"/>
      <c r="K322" s="6"/>
      <c r="L322" s="6"/>
      <c r="M322" s="6"/>
      <c r="N322" s="5"/>
      <c r="O322" s="6"/>
      <c r="P322" s="6"/>
    </row>
    <row r="323" spans="2:16" customFormat="1">
      <c r="B323" s="190"/>
      <c r="C323" s="6"/>
      <c r="D323" s="5"/>
      <c r="E323" s="6"/>
      <c r="F323" s="30"/>
      <c r="G323" s="5"/>
      <c r="H323" s="6"/>
      <c r="I323" s="6"/>
      <c r="J323" s="5"/>
      <c r="K323" s="6"/>
      <c r="L323" s="6"/>
      <c r="M323" s="6"/>
      <c r="N323" s="5"/>
      <c r="O323" s="6"/>
      <c r="P323" s="6"/>
    </row>
    <row r="324" spans="2:16" customFormat="1">
      <c r="B324" s="190"/>
      <c r="C324" s="6"/>
      <c r="D324" s="5"/>
      <c r="E324" s="6"/>
      <c r="F324" s="30"/>
      <c r="G324" s="5"/>
      <c r="H324" s="6"/>
      <c r="I324" s="6"/>
      <c r="J324" s="5"/>
      <c r="K324" s="6"/>
      <c r="L324" s="6"/>
      <c r="M324" s="6"/>
      <c r="N324" s="5"/>
      <c r="O324" s="6"/>
      <c r="P324" s="6"/>
    </row>
    <row r="325" spans="2:16" customFormat="1">
      <c r="B325" s="190"/>
      <c r="C325" s="6"/>
      <c r="D325" s="5"/>
      <c r="E325" s="6"/>
      <c r="F325" s="30"/>
      <c r="G325" s="5"/>
      <c r="H325" s="6"/>
      <c r="I325" s="6"/>
      <c r="J325" s="5"/>
      <c r="K325" s="6"/>
      <c r="L325" s="6"/>
      <c r="M325" s="6"/>
      <c r="N325" s="5"/>
      <c r="O325" s="6"/>
      <c r="P325" s="6"/>
    </row>
    <row r="326" spans="2:16" customFormat="1">
      <c r="B326" s="190"/>
      <c r="C326" s="6"/>
      <c r="D326" s="5"/>
      <c r="E326" s="6"/>
      <c r="F326" s="30"/>
      <c r="G326" s="5"/>
      <c r="H326" s="6"/>
      <c r="I326" s="6"/>
      <c r="J326" s="5"/>
      <c r="K326" s="6"/>
      <c r="L326" s="6"/>
      <c r="M326" s="6"/>
      <c r="N326" s="5"/>
      <c r="O326" s="6"/>
      <c r="P326" s="6"/>
    </row>
    <row r="327" spans="2:16" customFormat="1">
      <c r="B327" s="190"/>
      <c r="C327" s="6"/>
      <c r="D327" s="5"/>
      <c r="E327" s="6"/>
      <c r="F327" s="30"/>
      <c r="G327" s="5"/>
      <c r="H327" s="6"/>
      <c r="I327" s="6"/>
      <c r="J327" s="5"/>
      <c r="K327" s="6"/>
      <c r="L327" s="6"/>
      <c r="M327" s="6"/>
      <c r="N327" s="5"/>
      <c r="O327" s="6"/>
      <c r="P327" s="6"/>
    </row>
    <row r="328" spans="2:16" customFormat="1">
      <c r="B328" s="190"/>
      <c r="C328" s="6"/>
      <c r="D328" s="5"/>
      <c r="E328" s="6"/>
      <c r="F328" s="30"/>
      <c r="G328" s="5"/>
      <c r="H328" s="6"/>
      <c r="I328" s="6"/>
      <c r="J328" s="5"/>
      <c r="K328" s="6"/>
      <c r="L328" s="6"/>
      <c r="M328" s="6"/>
      <c r="N328" s="5"/>
      <c r="O328" s="6"/>
      <c r="P328" s="6"/>
    </row>
    <row r="329" spans="2:16" customFormat="1">
      <c r="B329" s="190"/>
      <c r="C329" s="6"/>
      <c r="D329" s="5"/>
      <c r="E329" s="6"/>
      <c r="F329" s="30"/>
      <c r="G329" s="5"/>
      <c r="H329" s="6"/>
      <c r="I329" s="6"/>
      <c r="J329" s="5"/>
      <c r="K329" s="6"/>
      <c r="L329" s="6"/>
      <c r="M329" s="6"/>
      <c r="N329" s="5"/>
      <c r="O329" s="6"/>
      <c r="P329" s="6"/>
    </row>
    <row r="330" spans="2:16" customFormat="1">
      <c r="B330" s="190"/>
      <c r="C330" s="6"/>
      <c r="D330" s="5"/>
      <c r="E330" s="6"/>
      <c r="F330" s="30"/>
      <c r="G330" s="5"/>
      <c r="H330" s="6"/>
      <c r="I330" s="6"/>
      <c r="J330" s="5"/>
      <c r="K330" s="6"/>
      <c r="L330" s="6"/>
      <c r="M330" s="6"/>
      <c r="N330" s="5"/>
      <c r="O330" s="6"/>
      <c r="P330" s="6"/>
    </row>
    <row r="331" spans="2:16" customFormat="1">
      <c r="B331" s="190"/>
      <c r="C331" s="6"/>
      <c r="D331" s="5"/>
      <c r="E331" s="6"/>
      <c r="F331" s="30"/>
      <c r="G331" s="5"/>
      <c r="H331" s="6"/>
      <c r="I331" s="6"/>
      <c r="J331" s="5"/>
      <c r="K331" s="6"/>
      <c r="L331" s="6"/>
      <c r="M331" s="6"/>
      <c r="N331" s="5"/>
      <c r="O331" s="6"/>
      <c r="P331" s="6"/>
    </row>
    <row r="332" spans="2:16" customFormat="1">
      <c r="B332" s="190"/>
      <c r="C332" s="6"/>
      <c r="D332" s="5"/>
      <c r="E332" s="6"/>
      <c r="F332" s="30"/>
      <c r="G332" s="5"/>
      <c r="H332" s="6"/>
      <c r="I332" s="6"/>
      <c r="J332" s="5"/>
      <c r="K332" s="6"/>
      <c r="L332" s="6"/>
      <c r="M332" s="6"/>
      <c r="N332" s="5"/>
      <c r="O332" s="6"/>
      <c r="P332" s="6"/>
    </row>
    <row r="333" spans="2:16" customFormat="1">
      <c r="B333" s="190"/>
      <c r="C333" s="6"/>
      <c r="D333" s="5"/>
      <c r="E333" s="6"/>
      <c r="F333" s="30"/>
      <c r="G333" s="5"/>
      <c r="H333" s="6"/>
      <c r="I333" s="6"/>
      <c r="J333" s="5"/>
      <c r="K333" s="6"/>
      <c r="L333" s="6"/>
      <c r="M333" s="6"/>
      <c r="N333" s="5"/>
      <c r="O333" s="6"/>
      <c r="P333" s="6"/>
    </row>
    <row r="334" spans="2:16" customFormat="1">
      <c r="B334" s="190"/>
      <c r="C334" s="6"/>
      <c r="D334" s="5"/>
      <c r="E334" s="6"/>
      <c r="F334" s="30"/>
      <c r="G334" s="5"/>
      <c r="H334" s="6"/>
      <c r="I334" s="6"/>
      <c r="J334" s="5"/>
      <c r="K334" s="6"/>
      <c r="L334" s="6"/>
      <c r="M334" s="6"/>
      <c r="N334" s="5"/>
      <c r="O334" s="6"/>
      <c r="P334" s="6"/>
    </row>
    <row r="335" spans="2:16" customFormat="1">
      <c r="B335" s="190"/>
      <c r="C335" s="6"/>
      <c r="D335" s="5"/>
      <c r="E335" s="6"/>
      <c r="F335" s="30"/>
      <c r="G335" s="5"/>
      <c r="H335" s="6"/>
      <c r="I335" s="6"/>
      <c r="J335" s="5"/>
      <c r="K335" s="6"/>
      <c r="L335" s="6"/>
      <c r="M335" s="6"/>
      <c r="N335" s="5"/>
      <c r="O335" s="6"/>
      <c r="P335" s="6"/>
    </row>
    <row r="336" spans="2:16" customFormat="1">
      <c r="B336" s="190"/>
      <c r="C336" s="6"/>
      <c r="D336" s="5"/>
      <c r="E336" s="6"/>
      <c r="F336" s="30"/>
      <c r="G336" s="5"/>
      <c r="H336" s="6"/>
      <c r="I336" s="6"/>
      <c r="J336" s="5"/>
      <c r="K336" s="6"/>
      <c r="L336" s="6"/>
      <c r="M336" s="6"/>
      <c r="N336" s="5"/>
      <c r="O336" s="6"/>
      <c r="P336" s="6"/>
    </row>
    <row r="337" spans="2:16" customFormat="1">
      <c r="B337" s="190"/>
      <c r="C337" s="6"/>
      <c r="D337" s="5"/>
      <c r="E337" s="6"/>
      <c r="F337" s="30"/>
      <c r="G337" s="5"/>
      <c r="H337" s="6"/>
      <c r="I337" s="6"/>
      <c r="J337" s="5"/>
      <c r="K337" s="6"/>
      <c r="L337" s="6"/>
      <c r="M337" s="6"/>
      <c r="N337" s="5"/>
      <c r="O337" s="6"/>
      <c r="P337" s="6"/>
    </row>
    <row r="338" spans="2:16" customFormat="1">
      <c r="B338" s="190"/>
      <c r="C338" s="6"/>
      <c r="D338" s="5"/>
      <c r="E338" s="6"/>
      <c r="F338" s="30"/>
      <c r="G338" s="5"/>
      <c r="H338" s="6"/>
      <c r="I338" s="6"/>
      <c r="J338" s="5"/>
      <c r="K338" s="6"/>
      <c r="L338" s="6"/>
      <c r="M338" s="6"/>
      <c r="N338" s="5"/>
      <c r="O338" s="6"/>
      <c r="P338" s="6"/>
    </row>
    <row r="339" spans="2:16" customFormat="1">
      <c r="B339" s="190"/>
      <c r="C339" s="6"/>
      <c r="D339" s="5"/>
      <c r="E339" s="6"/>
      <c r="F339" s="30"/>
      <c r="G339" s="5"/>
      <c r="H339" s="6"/>
      <c r="I339" s="6"/>
      <c r="J339" s="5"/>
      <c r="K339" s="6"/>
      <c r="L339" s="6"/>
      <c r="M339" s="6"/>
      <c r="N339" s="5"/>
      <c r="O339" s="6"/>
      <c r="P339" s="6"/>
    </row>
    <row r="340" spans="2:16" customFormat="1">
      <c r="B340" s="190"/>
      <c r="C340" s="6"/>
      <c r="D340" s="5"/>
      <c r="E340" s="6"/>
      <c r="F340" s="30"/>
      <c r="G340" s="5"/>
      <c r="H340" s="6"/>
      <c r="I340" s="6"/>
      <c r="J340" s="5"/>
      <c r="K340" s="6"/>
      <c r="L340" s="6"/>
      <c r="M340" s="6"/>
      <c r="N340" s="5"/>
      <c r="O340" s="6"/>
      <c r="P340" s="6"/>
    </row>
    <row r="341" spans="2:16" customFormat="1">
      <c r="B341" s="190"/>
      <c r="C341" s="6"/>
      <c r="D341" s="5"/>
      <c r="E341" s="6"/>
      <c r="F341" s="30"/>
      <c r="G341" s="5"/>
      <c r="H341" s="6"/>
      <c r="I341" s="6"/>
      <c r="J341" s="5"/>
      <c r="K341" s="6"/>
      <c r="L341" s="6"/>
      <c r="M341" s="6"/>
      <c r="N341" s="5"/>
      <c r="O341" s="6"/>
      <c r="P341" s="6"/>
    </row>
    <row r="342" spans="2:16" customFormat="1">
      <c r="B342" s="190"/>
      <c r="C342" s="6"/>
      <c r="D342" s="5"/>
      <c r="E342" s="6"/>
      <c r="F342" s="30"/>
      <c r="G342" s="5"/>
      <c r="H342" s="6"/>
      <c r="I342" s="6"/>
      <c r="J342" s="5"/>
      <c r="K342" s="6"/>
      <c r="L342" s="6"/>
      <c r="M342" s="6"/>
      <c r="N342" s="5"/>
      <c r="O342" s="6"/>
      <c r="P342" s="6"/>
    </row>
    <row r="343" spans="2:16" customFormat="1">
      <c r="B343" s="190"/>
      <c r="C343" s="6"/>
      <c r="D343" s="5"/>
      <c r="E343" s="6"/>
      <c r="F343" s="30"/>
      <c r="G343" s="5"/>
      <c r="H343" s="6"/>
      <c r="I343" s="6"/>
      <c r="J343" s="5"/>
      <c r="K343" s="6"/>
      <c r="L343" s="6"/>
      <c r="M343" s="6"/>
      <c r="N343" s="5"/>
      <c r="O343" s="6"/>
      <c r="P343" s="6"/>
    </row>
    <row r="344" spans="2:16" customFormat="1">
      <c r="B344" s="190"/>
      <c r="C344" s="6"/>
      <c r="D344" s="5"/>
      <c r="E344" s="6"/>
      <c r="F344" s="30"/>
      <c r="G344" s="5"/>
      <c r="H344" s="6"/>
      <c r="I344" s="6"/>
      <c r="J344" s="5"/>
      <c r="K344" s="6"/>
      <c r="L344" s="6"/>
      <c r="M344" s="6"/>
      <c r="N344" s="5"/>
      <c r="O344" s="6"/>
      <c r="P344" s="6"/>
    </row>
    <row r="345" spans="2:16" customFormat="1">
      <c r="B345" s="190"/>
      <c r="C345" s="6"/>
      <c r="D345" s="5"/>
      <c r="E345" s="6"/>
      <c r="F345" s="30"/>
      <c r="G345" s="5"/>
      <c r="H345" s="6"/>
      <c r="I345" s="6"/>
      <c r="J345" s="5"/>
      <c r="K345" s="6"/>
      <c r="L345" s="6"/>
      <c r="M345" s="6"/>
      <c r="N345" s="5"/>
      <c r="O345" s="6"/>
      <c r="P345" s="6"/>
    </row>
    <row r="346" spans="2:16" customFormat="1">
      <c r="B346" s="190"/>
      <c r="C346" s="6"/>
      <c r="D346" s="5"/>
      <c r="E346" s="6"/>
      <c r="F346" s="30"/>
      <c r="G346" s="5"/>
      <c r="H346" s="6"/>
      <c r="I346" s="6"/>
      <c r="J346" s="5"/>
      <c r="K346" s="6"/>
      <c r="L346" s="6"/>
      <c r="M346" s="6"/>
      <c r="N346" s="5"/>
      <c r="O346" s="6"/>
      <c r="P346" s="6"/>
    </row>
    <row r="347" spans="2:16" customFormat="1">
      <c r="B347" s="190"/>
      <c r="C347" s="6"/>
      <c r="D347" s="5"/>
      <c r="E347" s="6"/>
      <c r="F347" s="30"/>
      <c r="G347" s="5"/>
      <c r="H347" s="6"/>
      <c r="I347" s="6"/>
      <c r="J347" s="5"/>
      <c r="K347" s="6"/>
      <c r="L347" s="6"/>
      <c r="M347" s="6"/>
      <c r="N347" s="5"/>
      <c r="O347" s="6"/>
      <c r="P347" s="6"/>
    </row>
    <row r="348" spans="2:16" customFormat="1">
      <c r="B348" s="190"/>
      <c r="C348" s="6"/>
      <c r="D348" s="5"/>
      <c r="E348" s="6"/>
      <c r="F348" s="30"/>
      <c r="G348" s="5"/>
      <c r="H348" s="6"/>
      <c r="I348" s="6"/>
      <c r="J348" s="5"/>
      <c r="K348" s="6"/>
      <c r="L348" s="6"/>
      <c r="M348" s="6"/>
      <c r="N348" s="5"/>
      <c r="O348" s="6"/>
      <c r="P348" s="6"/>
    </row>
    <row r="349" spans="2:16" customFormat="1">
      <c r="B349" s="190"/>
      <c r="C349" s="6"/>
      <c r="D349" s="5"/>
      <c r="E349" s="6"/>
      <c r="F349" s="30"/>
      <c r="G349" s="5"/>
      <c r="H349" s="6"/>
      <c r="I349" s="6"/>
      <c r="J349" s="5"/>
      <c r="K349" s="6"/>
      <c r="L349" s="6"/>
      <c r="M349" s="6"/>
      <c r="N349" s="5"/>
      <c r="O349" s="6"/>
      <c r="P349" s="6"/>
    </row>
    <row r="350" spans="2:16" customFormat="1">
      <c r="B350" s="190"/>
      <c r="C350" s="6"/>
      <c r="D350" s="5"/>
      <c r="E350" s="6"/>
      <c r="F350" s="30"/>
      <c r="G350" s="5"/>
      <c r="H350" s="6"/>
      <c r="I350" s="6"/>
      <c r="J350" s="5"/>
      <c r="K350" s="6"/>
      <c r="L350" s="6"/>
      <c r="M350" s="6"/>
      <c r="N350" s="5"/>
      <c r="O350" s="6"/>
      <c r="P350" s="6"/>
    </row>
    <row r="351" spans="2:16" customFormat="1">
      <c r="B351" s="190"/>
      <c r="C351" s="6"/>
      <c r="D351" s="5"/>
      <c r="E351" s="6"/>
      <c r="F351" s="30"/>
      <c r="G351" s="5"/>
      <c r="H351" s="6"/>
      <c r="I351" s="6"/>
      <c r="J351" s="5"/>
      <c r="K351" s="6"/>
      <c r="L351" s="6"/>
      <c r="M351" s="6"/>
      <c r="N351" s="5"/>
      <c r="O351" s="6"/>
      <c r="P351" s="6"/>
    </row>
    <row r="352" spans="2:16" customFormat="1">
      <c r="B352" s="190"/>
      <c r="C352" s="6"/>
      <c r="D352" s="5"/>
      <c r="E352" s="6"/>
      <c r="F352" s="30"/>
      <c r="G352" s="5"/>
      <c r="H352" s="6"/>
      <c r="I352" s="6"/>
      <c r="J352" s="5"/>
      <c r="K352" s="6"/>
      <c r="L352" s="6"/>
      <c r="M352" s="6"/>
      <c r="N352" s="5"/>
      <c r="O352" s="6"/>
      <c r="P352" s="6"/>
    </row>
    <row r="353" spans="1:17" customFormat="1">
      <c r="B353" s="190"/>
      <c r="C353" s="6"/>
      <c r="D353" s="5"/>
      <c r="E353" s="6"/>
      <c r="F353" s="30"/>
      <c r="G353" s="5"/>
      <c r="H353" s="6"/>
      <c r="I353" s="6"/>
      <c r="J353" s="5"/>
      <c r="K353" s="6"/>
      <c r="L353" s="6"/>
      <c r="M353" s="6"/>
      <c r="N353" s="5"/>
      <c r="O353" s="6"/>
      <c r="P353" s="6"/>
    </row>
    <row r="354" spans="1:17" customFormat="1">
      <c r="B354" s="190"/>
      <c r="C354" s="6"/>
      <c r="D354" s="5"/>
      <c r="E354" s="6"/>
      <c r="F354" s="30"/>
      <c r="G354" s="5"/>
      <c r="H354" s="6"/>
      <c r="I354" s="6"/>
      <c r="J354" s="5"/>
      <c r="K354" s="6"/>
      <c r="L354" s="6"/>
      <c r="M354" s="6"/>
      <c r="N354" s="5"/>
      <c r="O354" s="6"/>
      <c r="P354" s="6"/>
    </row>
    <row r="355" spans="1:17" customFormat="1">
      <c r="B355" s="190"/>
      <c r="C355" s="6"/>
      <c r="D355" s="5"/>
      <c r="E355" s="6"/>
      <c r="F355" s="30"/>
      <c r="G355" s="5"/>
      <c r="H355" s="6"/>
      <c r="I355" s="6"/>
      <c r="J355" s="5"/>
      <c r="K355" s="6"/>
      <c r="L355" s="6"/>
      <c r="M355" s="6"/>
      <c r="N355" s="5"/>
      <c r="O355" s="6"/>
      <c r="P355" s="6"/>
    </row>
    <row r="356" spans="1:17" customFormat="1">
      <c r="B356" s="190"/>
      <c r="C356" s="6"/>
      <c r="D356" s="5"/>
      <c r="E356" s="6"/>
      <c r="F356" s="30"/>
      <c r="G356" s="5"/>
      <c r="H356" s="6"/>
      <c r="I356" s="6"/>
      <c r="J356" s="5"/>
      <c r="K356" s="6"/>
      <c r="L356" s="6"/>
      <c r="M356" s="6"/>
      <c r="N356" s="5"/>
      <c r="O356" s="6"/>
      <c r="P356" s="6"/>
    </row>
    <row r="357" spans="1:17" customFormat="1">
      <c r="B357" s="190"/>
      <c r="C357" s="6"/>
      <c r="D357" s="5"/>
      <c r="E357" s="6"/>
      <c r="F357" s="30"/>
      <c r="G357" s="5"/>
      <c r="H357" s="6"/>
      <c r="I357" s="6"/>
      <c r="J357" s="5"/>
      <c r="K357" s="6"/>
      <c r="L357" s="6"/>
      <c r="M357" s="6"/>
      <c r="N357" s="5"/>
      <c r="O357" s="6"/>
      <c r="P357" s="6"/>
    </row>
    <row r="358" spans="1:17" customFormat="1">
      <c r="B358" s="190"/>
      <c r="C358" s="6"/>
      <c r="D358" s="5"/>
      <c r="E358" s="6"/>
      <c r="F358" s="30"/>
      <c r="G358" s="5"/>
      <c r="H358" s="6"/>
      <c r="I358" s="6"/>
      <c r="J358" s="5"/>
      <c r="K358" s="6"/>
      <c r="L358" s="6"/>
      <c r="M358" s="6"/>
      <c r="N358" s="5"/>
      <c r="O358" s="6"/>
      <c r="P358" s="6"/>
    </row>
    <row r="359" spans="1:17" customFormat="1">
      <c r="B359" s="190"/>
      <c r="C359" s="6"/>
      <c r="D359" s="5"/>
      <c r="E359" s="6"/>
      <c r="F359" s="30"/>
      <c r="G359" s="5"/>
      <c r="H359" s="6"/>
      <c r="I359" s="6"/>
      <c r="J359" s="5"/>
      <c r="K359" s="6"/>
      <c r="L359" s="6"/>
      <c r="M359" s="6"/>
      <c r="N359" s="5"/>
      <c r="O359" s="6"/>
      <c r="P359" s="6"/>
    </row>
    <row r="360" spans="1:17" customFormat="1">
      <c r="B360" s="190"/>
      <c r="C360" s="6"/>
      <c r="D360" s="5"/>
      <c r="E360" s="6"/>
      <c r="F360" s="30"/>
      <c r="G360" s="5"/>
      <c r="H360" s="6"/>
      <c r="I360" s="6"/>
      <c r="J360" s="5"/>
      <c r="K360" s="6"/>
      <c r="L360" s="6"/>
      <c r="M360" s="6"/>
      <c r="N360" s="5"/>
      <c r="O360" s="6"/>
      <c r="P360" s="6"/>
    </row>
    <row r="361" spans="1:17" customFormat="1">
      <c r="B361" s="190"/>
      <c r="C361" s="6"/>
      <c r="D361" s="5"/>
      <c r="E361" s="6"/>
      <c r="F361" s="30"/>
      <c r="G361" s="5"/>
      <c r="H361" s="6"/>
      <c r="I361" s="6"/>
      <c r="J361" s="5"/>
      <c r="K361" s="6"/>
      <c r="L361" s="6"/>
      <c r="M361" s="6"/>
      <c r="N361" s="5"/>
      <c r="O361" s="6"/>
      <c r="P361" s="6"/>
    </row>
    <row r="362" spans="1:17" customFormat="1">
      <c r="B362" s="190"/>
      <c r="C362" s="6"/>
      <c r="D362" s="5"/>
      <c r="E362" s="6"/>
      <c r="F362" s="30"/>
      <c r="G362" s="5"/>
      <c r="H362" s="6"/>
      <c r="I362" s="6"/>
      <c r="J362" s="5"/>
      <c r="K362" s="6"/>
      <c r="L362" s="6"/>
      <c r="M362" s="6"/>
      <c r="N362" s="5"/>
      <c r="O362" s="6"/>
      <c r="P362" s="6"/>
    </row>
    <row r="363" spans="1:17" customFormat="1">
      <c r="B363" s="190"/>
      <c r="C363" s="6"/>
      <c r="D363" s="5"/>
      <c r="E363" s="6"/>
      <c r="F363" s="30"/>
      <c r="G363" s="5"/>
      <c r="H363" s="6"/>
      <c r="I363" s="6"/>
      <c r="J363" s="5"/>
      <c r="K363" s="6"/>
      <c r="L363" s="6"/>
      <c r="M363" s="6"/>
      <c r="N363" s="5"/>
      <c r="O363" s="6"/>
      <c r="P363" s="6"/>
    </row>
    <row r="364" spans="1:17" customFormat="1">
      <c r="A364" s="1"/>
      <c r="B364" s="191"/>
      <c r="C364" s="1"/>
      <c r="E364" s="1"/>
      <c r="F364" s="23"/>
      <c r="H364" s="1"/>
      <c r="I364" s="1"/>
      <c r="K364" s="1"/>
      <c r="L364" s="1"/>
      <c r="M364" s="1"/>
      <c r="O364" s="1"/>
      <c r="P364" s="1"/>
      <c r="Q364" s="2"/>
    </row>
    <row r="365" spans="1:17" customFormat="1">
      <c r="A365" s="1"/>
      <c r="B365" s="191"/>
      <c r="C365" s="1"/>
      <c r="E365" s="1"/>
      <c r="F365" s="23"/>
      <c r="H365" s="1"/>
      <c r="I365" s="1"/>
      <c r="K365" s="1"/>
      <c r="L365" s="1"/>
      <c r="M365" s="1"/>
      <c r="O365" s="1"/>
      <c r="P365" s="1"/>
      <c r="Q365" s="2"/>
    </row>
    <row r="366" spans="1:17" customFormat="1">
      <c r="A366" s="1"/>
      <c r="B366" s="191"/>
      <c r="C366" s="1"/>
      <c r="E366" s="1"/>
      <c r="F366" s="23"/>
      <c r="H366" s="1"/>
      <c r="I366" s="1"/>
      <c r="K366" s="1"/>
      <c r="L366" s="1"/>
      <c r="M366" s="1"/>
      <c r="O366" s="1"/>
      <c r="P366" s="1"/>
      <c r="Q366" s="2"/>
    </row>
    <row r="367" spans="1:17" customFormat="1">
      <c r="A367" s="1"/>
      <c r="B367" s="191"/>
      <c r="C367" s="1"/>
      <c r="E367" s="1"/>
      <c r="F367" s="23"/>
      <c r="H367" s="1"/>
      <c r="I367" s="1"/>
      <c r="K367" s="1"/>
      <c r="L367" s="1"/>
      <c r="M367" s="1"/>
      <c r="O367" s="1"/>
      <c r="P367" s="1"/>
      <c r="Q367" s="2"/>
    </row>
    <row r="368" spans="1:17" customFormat="1">
      <c r="A368" s="1"/>
      <c r="B368" s="191"/>
      <c r="C368" s="1"/>
      <c r="E368" s="1"/>
      <c r="F368" s="23"/>
      <c r="H368" s="1"/>
      <c r="I368" s="1"/>
      <c r="K368" s="1"/>
      <c r="L368" s="1"/>
      <c r="M368" s="1"/>
      <c r="O368" s="1"/>
      <c r="P368" s="1"/>
      <c r="Q368" s="2"/>
    </row>
    <row r="369" spans="1:17" customFormat="1">
      <c r="A369" s="1"/>
      <c r="B369" s="191"/>
      <c r="C369" s="1"/>
      <c r="E369" s="1"/>
      <c r="F369" s="23"/>
      <c r="H369" s="1"/>
      <c r="I369" s="1"/>
      <c r="K369" s="1"/>
      <c r="L369" s="1"/>
      <c r="M369" s="1"/>
      <c r="O369" s="1"/>
      <c r="P369" s="1"/>
      <c r="Q369" s="2"/>
    </row>
    <row r="370" spans="1:17" customFormat="1">
      <c r="A370" s="1"/>
      <c r="B370" s="191"/>
      <c r="C370" s="1"/>
      <c r="E370" s="1"/>
      <c r="F370" s="23"/>
      <c r="H370" s="1"/>
      <c r="I370" s="1"/>
      <c r="K370" s="1"/>
      <c r="L370" s="1"/>
      <c r="M370" s="1"/>
      <c r="O370" s="1"/>
      <c r="P370" s="1"/>
      <c r="Q370" s="2"/>
    </row>
    <row r="371" spans="1:17" customFormat="1">
      <c r="A371" s="1"/>
      <c r="B371" s="191"/>
      <c r="C371" s="1"/>
      <c r="E371" s="1"/>
      <c r="F371" s="23"/>
      <c r="H371" s="1"/>
      <c r="I371" s="1"/>
      <c r="K371" s="1"/>
      <c r="L371" s="1"/>
      <c r="M371" s="1"/>
      <c r="O371" s="1"/>
      <c r="P371" s="1"/>
      <c r="Q371" s="2"/>
    </row>
    <row r="372" spans="1:17" customFormat="1">
      <c r="A372" s="1"/>
      <c r="B372" s="191"/>
      <c r="C372" s="1"/>
      <c r="E372" s="1"/>
      <c r="F372" s="23"/>
      <c r="H372" s="1"/>
      <c r="I372" s="1"/>
      <c r="K372" s="1"/>
      <c r="L372" s="1"/>
      <c r="M372" s="1"/>
      <c r="O372" s="1"/>
      <c r="P372" s="1"/>
      <c r="Q372" s="2"/>
    </row>
  </sheetData>
  <mergeCells count="24">
    <mergeCell ref="A1:Q1"/>
    <mergeCell ref="A2:Q2"/>
    <mergeCell ref="Q5:Q6"/>
    <mergeCell ref="A5:A6"/>
    <mergeCell ref="B5:B6"/>
    <mergeCell ref="C5:C6"/>
    <mergeCell ref="D5:D6"/>
    <mergeCell ref="E5:E6"/>
    <mergeCell ref="F5:F6"/>
    <mergeCell ref="G5:G6"/>
    <mergeCell ref="H5:I6"/>
    <mergeCell ref="J5:L5"/>
    <mergeCell ref="M5:O5"/>
    <mergeCell ref="P5:P6"/>
    <mergeCell ref="A3:Q3"/>
    <mergeCell ref="T77:T79"/>
    <mergeCell ref="T8:T9"/>
    <mergeCell ref="V8:V9"/>
    <mergeCell ref="W8:W9"/>
    <mergeCell ref="Y8:Y9"/>
    <mergeCell ref="T19:T25"/>
    <mergeCell ref="V19:V25"/>
    <mergeCell ref="W19:W25"/>
    <mergeCell ref="Y19:Y25"/>
  </mergeCells>
  <pageMargins left="0.39370078740157483" right="0.39370078740157483" top="0.74803149606299213" bottom="0.74803149606299213" header="0.31496062992125984" footer="0.31496062992125984"/>
  <pageSetup paperSize="9" scale="60" orientation="landscape" r:id="rId1"/>
  <rowBreaks count="4" manualBreakCount="4">
    <brk id="39" max="33" man="1"/>
    <brk id="58" max="33" man="1"/>
    <brk id="71" max="16383" man="1"/>
    <brk id="88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H362"/>
  <sheetViews>
    <sheetView view="pageBreakPreview" topLeftCell="A51" zoomScale="60" workbookViewId="0">
      <selection activeCell="H73" sqref="H73"/>
    </sheetView>
  </sheetViews>
  <sheetFormatPr defaultRowHeight="14.25"/>
  <cols>
    <col min="1" max="1" width="6" style="1" customWidth="1"/>
    <col min="2" max="2" width="37.85546875" style="191" customWidth="1"/>
    <col min="3" max="3" width="25" style="1" customWidth="1"/>
    <col min="4" max="4" width="12.28515625" customWidth="1"/>
    <col min="5" max="5" width="13.28515625" style="1" customWidth="1"/>
    <col min="6" max="6" width="15.28515625" style="23" customWidth="1"/>
    <col min="7" max="7" width="12.7109375" customWidth="1"/>
    <col min="8" max="8" width="6.28515625" style="6" customWidth="1"/>
    <col min="9" max="9" width="6" style="6" customWidth="1"/>
    <col min="10" max="10" width="9.5703125" customWidth="1"/>
    <col min="11" max="11" width="9.28515625" style="1" customWidth="1"/>
    <col min="12" max="12" width="8.28515625" style="1" customWidth="1"/>
    <col min="13" max="13" width="14" style="1" customWidth="1"/>
    <col min="14" max="14" width="8" customWidth="1"/>
    <col min="15" max="15" width="8.42578125" style="1" customWidth="1"/>
    <col min="16" max="16" width="12.85546875" style="1" customWidth="1"/>
    <col min="17" max="17" width="23" style="2" customWidth="1"/>
    <col min="19" max="19" width="26.28515625" style="85" customWidth="1"/>
    <col min="20" max="20" width="9.140625" style="85"/>
    <col min="21" max="21" width="11.5703125" style="111" bestFit="1" customWidth="1"/>
  </cols>
  <sheetData>
    <row r="1" spans="1:31" s="23" customFormat="1" ht="18">
      <c r="A1" s="388" t="s">
        <v>897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1"/>
      <c r="S1" s="112"/>
      <c r="T1" s="81"/>
      <c r="U1" s="109"/>
    </row>
    <row r="2" spans="1:31" s="23" customFormat="1" ht="18">
      <c r="A2" s="388" t="s">
        <v>898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2"/>
      <c r="S2" s="113"/>
      <c r="T2" s="81"/>
      <c r="U2" s="109"/>
    </row>
    <row r="3" spans="1:31" s="23" customFormat="1" ht="18">
      <c r="A3" s="427" t="s">
        <v>921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32"/>
      <c r="S3" s="113"/>
      <c r="T3" s="81"/>
      <c r="U3" s="109"/>
    </row>
    <row r="4" spans="1:31" s="23" customFormat="1" ht="15">
      <c r="A4" s="33"/>
      <c r="B4" s="184"/>
      <c r="C4" s="34"/>
      <c r="E4" s="34"/>
      <c r="H4" s="274"/>
      <c r="I4" s="274"/>
      <c r="K4" s="34"/>
      <c r="L4" s="34"/>
      <c r="M4" s="34"/>
      <c r="O4" s="34"/>
      <c r="P4" s="34"/>
      <c r="Q4" s="98"/>
      <c r="S4" s="81"/>
      <c r="T4" s="81"/>
      <c r="U4" s="109"/>
    </row>
    <row r="5" spans="1:31" s="23" customFormat="1" ht="15">
      <c r="A5" s="414" t="s">
        <v>0</v>
      </c>
      <c r="B5" s="416" t="s">
        <v>1</v>
      </c>
      <c r="C5" s="414" t="s">
        <v>2</v>
      </c>
      <c r="D5" s="414" t="s">
        <v>3</v>
      </c>
      <c r="E5" s="414" t="s">
        <v>12</v>
      </c>
      <c r="F5" s="414" t="s">
        <v>4</v>
      </c>
      <c r="G5" s="414" t="s">
        <v>13</v>
      </c>
      <c r="H5" s="421" t="s">
        <v>22</v>
      </c>
      <c r="I5" s="422"/>
      <c r="J5" s="418" t="s">
        <v>430</v>
      </c>
      <c r="K5" s="419"/>
      <c r="L5" s="420"/>
      <c r="M5" s="418" t="s">
        <v>5</v>
      </c>
      <c r="N5" s="419"/>
      <c r="O5" s="420"/>
      <c r="P5" s="414" t="s">
        <v>19</v>
      </c>
      <c r="Q5" s="414" t="s">
        <v>20</v>
      </c>
      <c r="R5" s="29"/>
      <c r="S5" s="82"/>
      <c r="T5" s="82"/>
      <c r="U5" s="108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s="23" customFormat="1" ht="45">
      <c r="A6" s="415"/>
      <c r="B6" s="417"/>
      <c r="C6" s="415"/>
      <c r="D6" s="415"/>
      <c r="E6" s="415"/>
      <c r="F6" s="415"/>
      <c r="G6" s="415"/>
      <c r="H6" s="423"/>
      <c r="I6" s="424"/>
      <c r="J6" s="192" t="s">
        <v>14</v>
      </c>
      <c r="K6" s="192" t="s">
        <v>15</v>
      </c>
      <c r="L6" s="192" t="s">
        <v>16</v>
      </c>
      <c r="M6" s="192" t="s">
        <v>5</v>
      </c>
      <c r="N6" s="192" t="s">
        <v>17</v>
      </c>
      <c r="O6" s="192" t="s">
        <v>18</v>
      </c>
      <c r="P6" s="415"/>
      <c r="Q6" s="415"/>
      <c r="R6" s="29"/>
      <c r="S6" s="82">
        <v>9</v>
      </c>
      <c r="T6" s="82"/>
      <c r="U6" s="108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s="23" customFormat="1" ht="15" thickBot="1">
      <c r="A7" s="35">
        <v>1</v>
      </c>
      <c r="B7" s="185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75">
        <v>8</v>
      </c>
      <c r="I7" s="275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9"/>
      <c r="S7" s="82"/>
      <c r="T7" s="82"/>
      <c r="U7" s="108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s="23" customFormat="1" ht="57.75" thickTop="1">
      <c r="A8" s="222">
        <v>1</v>
      </c>
      <c r="B8" s="37" t="s">
        <v>211</v>
      </c>
      <c r="C8" s="91" t="s">
        <v>212</v>
      </c>
      <c r="D8" s="25" t="s">
        <v>920</v>
      </c>
      <c r="E8" s="243" t="s">
        <v>891</v>
      </c>
      <c r="F8" s="25" t="s">
        <v>853</v>
      </c>
      <c r="G8" s="118" t="s">
        <v>859</v>
      </c>
      <c r="H8" s="64">
        <v>28</v>
      </c>
      <c r="I8" s="64" t="s">
        <v>538</v>
      </c>
      <c r="J8" s="25" t="s">
        <v>427</v>
      </c>
      <c r="K8" s="25"/>
      <c r="L8" s="25"/>
      <c r="M8" s="22" t="s">
        <v>587</v>
      </c>
      <c r="N8" s="22" t="s">
        <v>586</v>
      </c>
      <c r="O8" s="22" t="s">
        <v>431</v>
      </c>
      <c r="P8" s="99" t="s">
        <v>461</v>
      </c>
      <c r="Q8" s="99" t="s">
        <v>306</v>
      </c>
      <c r="R8" s="29"/>
      <c r="S8" s="149" t="e">
        <f>#REF!+S6</f>
        <v>#REF!</v>
      </c>
      <c r="T8" s="425"/>
      <c r="U8" s="128"/>
      <c r="V8" s="404"/>
      <c r="W8" s="406" t="s">
        <v>683</v>
      </c>
      <c r="X8" s="130"/>
      <c r="Y8" s="408" t="s">
        <v>684</v>
      </c>
      <c r="Z8" s="29"/>
      <c r="AA8" s="29"/>
      <c r="AB8" s="29"/>
      <c r="AC8" s="29"/>
      <c r="AD8" s="29"/>
      <c r="AE8" s="29"/>
    </row>
    <row r="9" spans="1:31" s="23" customFormat="1" ht="42.75">
      <c r="A9" s="209">
        <v>2</v>
      </c>
      <c r="B9" s="41" t="s">
        <v>214</v>
      </c>
      <c r="C9" s="92" t="s">
        <v>215</v>
      </c>
      <c r="D9" s="22" t="s">
        <v>213</v>
      </c>
      <c r="E9" s="22" t="s">
        <v>272</v>
      </c>
      <c r="F9" s="22" t="s">
        <v>274</v>
      </c>
      <c r="G9" s="118" t="s">
        <v>859</v>
      </c>
      <c r="H9" s="64">
        <v>25</v>
      </c>
      <c r="I9" s="64" t="s">
        <v>541</v>
      </c>
      <c r="J9" s="22" t="s">
        <v>428</v>
      </c>
      <c r="K9" s="22"/>
      <c r="L9" s="22"/>
      <c r="M9" s="22" t="s">
        <v>589</v>
      </c>
      <c r="N9" s="22" t="s">
        <v>707</v>
      </c>
      <c r="O9" s="22" t="s">
        <v>431</v>
      </c>
      <c r="P9" s="22" t="s">
        <v>462</v>
      </c>
      <c r="Q9" s="99" t="s">
        <v>329</v>
      </c>
      <c r="R9" s="29"/>
      <c r="S9" s="131"/>
      <c r="T9" s="426"/>
      <c r="U9" s="132"/>
      <c r="V9" s="405"/>
      <c r="W9" s="407"/>
      <c r="X9" s="133"/>
      <c r="Y9" s="409"/>
      <c r="Z9" s="29"/>
      <c r="AA9" s="29"/>
      <c r="AB9" s="29"/>
      <c r="AC9" s="29"/>
      <c r="AD9" s="29"/>
      <c r="AE9" s="29"/>
    </row>
    <row r="10" spans="1:31" s="23" customFormat="1" ht="28.5">
      <c r="A10" s="209">
        <v>3</v>
      </c>
      <c r="B10" s="41" t="s">
        <v>216</v>
      </c>
      <c r="C10" s="92" t="s">
        <v>215</v>
      </c>
      <c r="D10" s="22" t="s">
        <v>213</v>
      </c>
      <c r="E10" s="64" t="s">
        <v>849</v>
      </c>
      <c r="F10" s="22" t="s">
        <v>275</v>
      </c>
      <c r="G10" s="118" t="s">
        <v>859</v>
      </c>
      <c r="H10" s="118" t="s">
        <v>573</v>
      </c>
      <c r="I10" s="118" t="s">
        <v>549</v>
      </c>
      <c r="J10" s="22" t="s">
        <v>428</v>
      </c>
      <c r="K10" s="22"/>
      <c r="L10" s="21"/>
      <c r="M10" s="22" t="s">
        <v>98</v>
      </c>
      <c r="N10" s="22" t="s">
        <v>805</v>
      </c>
      <c r="O10" s="22" t="s">
        <v>431</v>
      </c>
      <c r="P10" s="22" t="s">
        <v>465</v>
      </c>
      <c r="Q10" s="99" t="s">
        <v>307</v>
      </c>
      <c r="R10" s="29"/>
      <c r="S10" s="69"/>
      <c r="T10" s="254"/>
      <c r="U10" s="128"/>
      <c r="V10" s="245"/>
      <c r="W10" s="256"/>
      <c r="X10" s="139"/>
      <c r="Y10" s="257"/>
      <c r="Z10" s="29"/>
      <c r="AA10" s="29"/>
      <c r="AB10" s="29"/>
      <c r="AC10" s="29"/>
      <c r="AD10" s="29"/>
      <c r="AE10" s="29"/>
    </row>
    <row r="11" spans="1:31" s="23" customFormat="1" ht="42.75">
      <c r="A11" s="209">
        <v>4</v>
      </c>
      <c r="B11" s="41" t="s">
        <v>689</v>
      </c>
      <c r="C11" s="94" t="s">
        <v>690</v>
      </c>
      <c r="D11" s="22" t="s">
        <v>217</v>
      </c>
      <c r="E11" s="64" t="s">
        <v>691</v>
      </c>
      <c r="F11" s="22" t="s">
        <v>806</v>
      </c>
      <c r="G11" s="118" t="s">
        <v>859</v>
      </c>
      <c r="H11" s="64">
        <v>21</v>
      </c>
      <c r="I11" s="64">
        <v>10</v>
      </c>
      <c r="J11" s="22" t="s">
        <v>428</v>
      </c>
      <c r="K11" s="22"/>
      <c r="L11" s="22"/>
      <c r="M11" s="22" t="s">
        <v>589</v>
      </c>
      <c r="N11" s="22" t="s">
        <v>693</v>
      </c>
      <c r="O11" s="22" t="s">
        <v>431</v>
      </c>
      <c r="P11" s="22" t="s">
        <v>694</v>
      </c>
      <c r="Q11" s="99" t="s">
        <v>695</v>
      </c>
      <c r="R11" s="29"/>
      <c r="S11" s="69"/>
      <c r="T11" s="254"/>
      <c r="U11" s="128"/>
      <c r="V11" s="245"/>
      <c r="W11" s="256"/>
      <c r="X11" s="139"/>
      <c r="Y11" s="257"/>
      <c r="Z11" s="29"/>
      <c r="AA11" s="29"/>
      <c r="AB11" s="29"/>
      <c r="AC11" s="29"/>
      <c r="AD11" s="29"/>
      <c r="AE11" s="29"/>
    </row>
    <row r="12" spans="1:31" s="23" customFormat="1" ht="28.5">
      <c r="A12" s="209">
        <v>5</v>
      </c>
      <c r="B12" s="41" t="s">
        <v>229</v>
      </c>
      <c r="C12" s="92" t="s">
        <v>230</v>
      </c>
      <c r="D12" s="22" t="s">
        <v>217</v>
      </c>
      <c r="E12" s="22" t="s">
        <v>231</v>
      </c>
      <c r="F12" s="22" t="s">
        <v>855</v>
      </c>
      <c r="G12" s="118" t="s">
        <v>859</v>
      </c>
      <c r="H12" s="118" t="s">
        <v>573</v>
      </c>
      <c r="I12" s="118" t="s">
        <v>550</v>
      </c>
      <c r="J12" s="22" t="s">
        <v>429</v>
      </c>
      <c r="K12" s="45"/>
      <c r="L12" s="21"/>
      <c r="M12" s="22" t="s">
        <v>626</v>
      </c>
      <c r="N12" s="64" t="s">
        <v>779</v>
      </c>
      <c r="O12" s="22" t="s">
        <v>431</v>
      </c>
      <c r="P12" s="22" t="s">
        <v>466</v>
      </c>
      <c r="Q12" s="99" t="s">
        <v>651</v>
      </c>
      <c r="R12" s="29"/>
      <c r="S12" s="69"/>
      <c r="T12" s="254"/>
      <c r="U12" s="128"/>
      <c r="V12" s="245"/>
      <c r="W12" s="256"/>
      <c r="X12" s="139"/>
      <c r="Y12" s="257"/>
      <c r="Z12" s="29"/>
      <c r="AA12" s="29"/>
      <c r="AB12" s="29"/>
      <c r="AC12" s="29"/>
      <c r="AD12" s="29"/>
      <c r="AE12" s="29"/>
    </row>
    <row r="13" spans="1:31" s="23" customFormat="1" ht="51">
      <c r="A13" s="209">
        <v>6</v>
      </c>
      <c r="B13" s="41" t="s">
        <v>312</v>
      </c>
      <c r="C13" s="96" t="s">
        <v>313</v>
      </c>
      <c r="D13" s="22" t="s">
        <v>217</v>
      </c>
      <c r="E13" s="64" t="s">
        <v>293</v>
      </c>
      <c r="F13" s="22" t="s">
        <v>857</v>
      </c>
      <c r="G13" s="118" t="s">
        <v>859</v>
      </c>
      <c r="H13" s="118" t="s">
        <v>933</v>
      </c>
      <c r="I13" s="118" t="s">
        <v>541</v>
      </c>
      <c r="J13" s="22" t="s">
        <v>428</v>
      </c>
      <c r="K13" s="45"/>
      <c r="L13" s="21"/>
      <c r="M13" s="22" t="s">
        <v>556</v>
      </c>
      <c r="N13" s="22" t="s">
        <v>708</v>
      </c>
      <c r="O13" s="22" t="s">
        <v>208</v>
      </c>
      <c r="P13" s="22" t="s">
        <v>464</v>
      </c>
      <c r="Q13" s="99" t="s">
        <v>314</v>
      </c>
      <c r="R13" s="29"/>
      <c r="S13" s="70"/>
      <c r="T13" s="258"/>
      <c r="U13" s="128"/>
      <c r="V13" s="251"/>
      <c r="W13" s="252" t="s">
        <v>683</v>
      </c>
      <c r="X13" s="130"/>
      <c r="Y13" s="253" t="s">
        <v>285</v>
      </c>
      <c r="Z13" s="29"/>
      <c r="AA13" s="29"/>
      <c r="AB13" s="29"/>
      <c r="AC13" s="29"/>
      <c r="AD13" s="29"/>
      <c r="AE13" s="29"/>
    </row>
    <row r="14" spans="1:31" s="23" customFormat="1" ht="28.5">
      <c r="A14" s="209">
        <v>7</v>
      </c>
      <c r="B14" s="41" t="s">
        <v>218</v>
      </c>
      <c r="C14" s="92" t="s">
        <v>219</v>
      </c>
      <c r="D14" s="22" t="s">
        <v>222</v>
      </c>
      <c r="E14" s="22" t="s">
        <v>293</v>
      </c>
      <c r="F14" s="22" t="s">
        <v>276</v>
      </c>
      <c r="G14" s="118" t="s">
        <v>859</v>
      </c>
      <c r="H14" s="118" t="s">
        <v>735</v>
      </c>
      <c r="I14" s="118" t="s">
        <v>544</v>
      </c>
      <c r="J14" s="22" t="s">
        <v>428</v>
      </c>
      <c r="K14" s="43"/>
      <c r="L14" s="21"/>
      <c r="M14" s="22" t="s">
        <v>560</v>
      </c>
      <c r="N14" s="22" t="s">
        <v>738</v>
      </c>
      <c r="O14" s="22" t="s">
        <v>431</v>
      </c>
      <c r="P14" s="22" t="s">
        <v>469</v>
      </c>
      <c r="Q14" s="99" t="s">
        <v>285</v>
      </c>
      <c r="R14" s="29"/>
      <c r="S14" s="69"/>
      <c r="T14" s="254"/>
      <c r="U14" s="128"/>
      <c r="V14" s="245"/>
      <c r="W14" s="256"/>
      <c r="X14" s="139"/>
      <c r="Y14" s="257"/>
      <c r="Z14" s="29"/>
      <c r="AA14" s="29"/>
      <c r="AB14" s="29"/>
      <c r="AC14" s="29"/>
      <c r="AD14" s="29"/>
      <c r="AE14" s="29"/>
    </row>
    <row r="15" spans="1:31" s="23" customFormat="1" ht="42.75">
      <c r="A15" s="209">
        <v>8</v>
      </c>
      <c r="B15" s="41" t="s">
        <v>677</v>
      </c>
      <c r="C15" s="93" t="s">
        <v>678</v>
      </c>
      <c r="D15" s="22" t="s">
        <v>807</v>
      </c>
      <c r="E15" s="196">
        <v>42826</v>
      </c>
      <c r="F15" s="22" t="s">
        <v>679</v>
      </c>
      <c r="G15" s="118" t="s">
        <v>859</v>
      </c>
      <c r="H15" s="118" t="s">
        <v>903</v>
      </c>
      <c r="I15" s="118" t="s">
        <v>541</v>
      </c>
      <c r="J15" s="22" t="s">
        <v>7</v>
      </c>
      <c r="K15" s="22"/>
      <c r="L15" s="21"/>
      <c r="M15" s="22" t="s">
        <v>637</v>
      </c>
      <c r="N15" s="64" t="s">
        <v>638</v>
      </c>
      <c r="O15" s="22" t="s">
        <v>431</v>
      </c>
      <c r="P15" s="22" t="s">
        <v>681</v>
      </c>
      <c r="Q15" s="99" t="s">
        <v>682</v>
      </c>
      <c r="R15" s="29"/>
      <c r="S15" s="69"/>
      <c r="T15" s="254"/>
      <c r="U15" s="128"/>
      <c r="V15" s="245"/>
      <c r="W15" s="256"/>
      <c r="X15" s="139"/>
      <c r="Y15" s="257"/>
      <c r="Z15" s="29"/>
      <c r="AA15" s="29"/>
      <c r="AB15" s="29"/>
      <c r="AC15" s="29"/>
      <c r="AD15" s="29"/>
      <c r="AE15" s="29"/>
    </row>
    <row r="16" spans="1:31" s="23" customFormat="1" ht="42.75">
      <c r="A16" s="209">
        <v>9</v>
      </c>
      <c r="B16" s="41" t="s">
        <v>223</v>
      </c>
      <c r="C16" s="93" t="s">
        <v>224</v>
      </c>
      <c r="D16" s="22" t="s">
        <v>222</v>
      </c>
      <c r="E16" s="22" t="s">
        <v>293</v>
      </c>
      <c r="F16" s="22" t="s">
        <v>278</v>
      </c>
      <c r="G16" s="118" t="s">
        <v>859</v>
      </c>
      <c r="H16" s="118" t="s">
        <v>574</v>
      </c>
      <c r="I16" s="118" t="s">
        <v>537</v>
      </c>
      <c r="J16" s="22" t="s">
        <v>428</v>
      </c>
      <c r="K16" s="22"/>
      <c r="L16" s="21"/>
      <c r="M16" s="22" t="s">
        <v>637</v>
      </c>
      <c r="N16" s="22" t="s">
        <v>638</v>
      </c>
      <c r="O16" s="22" t="s">
        <v>431</v>
      </c>
      <c r="P16" s="22" t="s">
        <v>471</v>
      </c>
      <c r="Q16" s="99" t="s">
        <v>652</v>
      </c>
      <c r="R16" s="29"/>
      <c r="S16" s="69"/>
      <c r="T16" s="254"/>
      <c r="U16" s="128"/>
      <c r="V16" s="245"/>
      <c r="W16" s="256"/>
      <c r="X16" s="139"/>
      <c r="Y16" s="257"/>
      <c r="Z16" s="29"/>
      <c r="AA16" s="29"/>
      <c r="AB16" s="29"/>
      <c r="AC16" s="29"/>
      <c r="AD16" s="29"/>
      <c r="AE16" s="29"/>
    </row>
    <row r="17" spans="1:31" s="23" customFormat="1" ht="28.5">
      <c r="A17" s="209">
        <v>10</v>
      </c>
      <c r="B17" s="41" t="s">
        <v>763</v>
      </c>
      <c r="C17" s="92" t="s">
        <v>764</v>
      </c>
      <c r="D17" s="22" t="s">
        <v>222</v>
      </c>
      <c r="E17" s="64" t="s">
        <v>293</v>
      </c>
      <c r="F17" s="22" t="s">
        <v>858</v>
      </c>
      <c r="G17" s="118" t="s">
        <v>859</v>
      </c>
      <c r="H17" s="118" t="s">
        <v>572</v>
      </c>
      <c r="I17" s="118" t="s">
        <v>537</v>
      </c>
      <c r="J17" s="22" t="s">
        <v>428</v>
      </c>
      <c r="K17" s="22"/>
      <c r="L17" s="21"/>
      <c r="M17" s="22" t="s">
        <v>565</v>
      </c>
      <c r="N17" s="64" t="s">
        <v>765</v>
      </c>
      <c r="O17" s="22" t="s">
        <v>431</v>
      </c>
      <c r="P17" s="22" t="s">
        <v>812</v>
      </c>
      <c r="Q17" s="99" t="s">
        <v>766</v>
      </c>
      <c r="R17" s="29"/>
      <c r="S17" s="69"/>
      <c r="T17" s="254"/>
      <c r="U17" s="128"/>
      <c r="V17" s="245"/>
      <c r="W17" s="256"/>
      <c r="X17" s="139"/>
      <c r="Y17" s="257"/>
      <c r="Z17" s="29"/>
      <c r="AA17" s="29"/>
      <c r="AB17" s="29"/>
      <c r="AC17" s="29"/>
      <c r="AD17" s="29"/>
      <c r="AE17" s="29"/>
    </row>
    <row r="18" spans="1:31" s="23" customFormat="1" ht="71.25">
      <c r="A18" s="209">
        <v>11</v>
      </c>
      <c r="B18" s="41" t="s">
        <v>862</v>
      </c>
      <c r="C18" s="93" t="s">
        <v>863</v>
      </c>
      <c r="D18" s="22" t="s">
        <v>807</v>
      </c>
      <c r="E18" s="64"/>
      <c r="F18" s="22" t="s">
        <v>864</v>
      </c>
      <c r="G18" s="118" t="s">
        <v>859</v>
      </c>
      <c r="H18" s="118" t="s">
        <v>905</v>
      </c>
      <c r="I18" s="118" t="s">
        <v>550</v>
      </c>
      <c r="J18" s="22" t="s">
        <v>429</v>
      </c>
      <c r="K18" s="22"/>
      <c r="L18" s="21"/>
      <c r="M18" s="22" t="s">
        <v>865</v>
      </c>
      <c r="N18" s="118" t="s">
        <v>707</v>
      </c>
      <c r="O18" s="22" t="s">
        <v>431</v>
      </c>
      <c r="P18" s="22" t="s">
        <v>866</v>
      </c>
      <c r="Q18" s="99" t="s">
        <v>867</v>
      </c>
      <c r="R18" s="29"/>
      <c r="S18" s="69"/>
      <c r="T18" s="410"/>
      <c r="U18" s="158"/>
      <c r="V18" s="411"/>
      <c r="W18" s="412"/>
      <c r="X18" s="255"/>
      <c r="Y18" s="413"/>
      <c r="Z18" s="29"/>
      <c r="AA18" s="29"/>
      <c r="AB18" s="29"/>
      <c r="AC18" s="29"/>
      <c r="AD18" s="29"/>
      <c r="AE18" s="29"/>
    </row>
    <row r="19" spans="1:31" s="23" customFormat="1" ht="42.75">
      <c r="A19" s="209">
        <v>12</v>
      </c>
      <c r="B19" s="41" t="s">
        <v>321</v>
      </c>
      <c r="C19" s="92" t="s">
        <v>317</v>
      </c>
      <c r="D19" s="22" t="s">
        <v>222</v>
      </c>
      <c r="E19" s="64" t="s">
        <v>318</v>
      </c>
      <c r="F19" s="22" t="s">
        <v>820</v>
      </c>
      <c r="G19" s="118" t="s">
        <v>710</v>
      </c>
      <c r="H19" s="118" t="s">
        <v>934</v>
      </c>
      <c r="I19" s="118" t="s">
        <v>537</v>
      </c>
      <c r="J19" s="22" t="s">
        <v>429</v>
      </c>
      <c r="K19" s="45"/>
      <c r="L19" s="21"/>
      <c r="M19" s="22" t="s">
        <v>581</v>
      </c>
      <c r="N19" s="22" t="s">
        <v>579</v>
      </c>
      <c r="O19" s="22" t="s">
        <v>208</v>
      </c>
      <c r="P19" s="22" t="s">
        <v>467</v>
      </c>
      <c r="Q19" s="99" t="s">
        <v>330</v>
      </c>
      <c r="R19" s="29"/>
      <c r="S19" s="69"/>
      <c r="T19" s="410"/>
      <c r="U19" s="158"/>
      <c r="V19" s="411"/>
      <c r="W19" s="412"/>
      <c r="X19" s="255"/>
      <c r="Y19" s="413"/>
      <c r="Z19" s="29"/>
      <c r="AA19" s="29"/>
      <c r="AB19" s="29"/>
      <c r="AC19" s="29"/>
      <c r="AD19" s="29"/>
      <c r="AE19" s="29"/>
    </row>
    <row r="20" spans="1:31" s="23" customFormat="1" ht="42.75">
      <c r="A20" s="209">
        <v>13</v>
      </c>
      <c r="B20" s="20" t="s">
        <v>322</v>
      </c>
      <c r="C20" s="96" t="s">
        <v>323</v>
      </c>
      <c r="D20" s="22" t="s">
        <v>222</v>
      </c>
      <c r="E20" s="22" t="s">
        <v>293</v>
      </c>
      <c r="F20" s="22" t="s">
        <v>820</v>
      </c>
      <c r="G20" s="118" t="s">
        <v>714</v>
      </c>
      <c r="H20" s="118" t="s">
        <v>935</v>
      </c>
      <c r="I20" s="118" t="s">
        <v>550</v>
      </c>
      <c r="J20" s="22" t="s">
        <v>429</v>
      </c>
      <c r="K20" s="43"/>
      <c r="L20" s="21"/>
      <c r="M20" s="22" t="s">
        <v>645</v>
      </c>
      <c r="N20" s="22" t="s">
        <v>646</v>
      </c>
      <c r="O20" s="22" t="s">
        <v>208</v>
      </c>
      <c r="P20" s="22" t="s">
        <v>477</v>
      </c>
      <c r="Q20" s="99" t="s">
        <v>662</v>
      </c>
      <c r="R20" s="29"/>
      <c r="S20" s="69"/>
      <c r="T20" s="410"/>
      <c r="U20" s="158"/>
      <c r="V20" s="411"/>
      <c r="W20" s="412"/>
      <c r="X20" s="255"/>
      <c r="Y20" s="413"/>
      <c r="Z20" s="29"/>
      <c r="AA20" s="29"/>
      <c r="AB20" s="29"/>
      <c r="AC20" s="29"/>
      <c r="AD20" s="29"/>
      <c r="AE20" s="29"/>
    </row>
    <row r="21" spans="1:31" s="23" customFormat="1" ht="28.5">
      <c r="A21" s="209">
        <v>14</v>
      </c>
      <c r="B21" s="20" t="s">
        <v>336</v>
      </c>
      <c r="C21" s="66" t="s">
        <v>337</v>
      </c>
      <c r="D21" s="22" t="s">
        <v>715</v>
      </c>
      <c r="E21" s="252" t="s">
        <v>716</v>
      </c>
      <c r="F21" s="22" t="s">
        <v>820</v>
      </c>
      <c r="G21" s="118" t="s">
        <v>709</v>
      </c>
      <c r="H21" s="118" t="s">
        <v>936</v>
      </c>
      <c r="I21" s="118" t="s">
        <v>550</v>
      </c>
      <c r="J21" s="22" t="s">
        <v>429</v>
      </c>
      <c r="K21" s="43"/>
      <c r="L21" s="21"/>
      <c r="M21" s="22" t="s">
        <v>562</v>
      </c>
      <c r="N21" s="22" t="s">
        <v>740</v>
      </c>
      <c r="O21" s="22" t="s">
        <v>208</v>
      </c>
      <c r="P21" s="22" t="s">
        <v>483</v>
      </c>
      <c r="Q21" s="99" t="s">
        <v>810</v>
      </c>
      <c r="R21" s="29"/>
      <c r="S21" s="69"/>
      <c r="T21" s="410"/>
      <c r="U21" s="158"/>
      <c r="V21" s="411"/>
      <c r="W21" s="412"/>
      <c r="X21" s="255"/>
      <c r="Y21" s="413"/>
      <c r="Z21" s="29"/>
      <c r="AA21" s="29"/>
      <c r="AB21" s="29"/>
      <c r="AC21" s="29"/>
      <c r="AD21" s="29"/>
      <c r="AE21" s="29"/>
    </row>
    <row r="22" spans="1:31" s="23" customFormat="1" ht="42.75">
      <c r="A22" s="209">
        <v>15</v>
      </c>
      <c r="B22" s="20" t="s">
        <v>331</v>
      </c>
      <c r="C22" s="65" t="s">
        <v>332</v>
      </c>
      <c r="D22" s="22" t="s">
        <v>715</v>
      </c>
      <c r="E22" s="148" t="s">
        <v>716</v>
      </c>
      <c r="F22" s="22" t="s">
        <v>876</v>
      </c>
      <c r="G22" s="118" t="s">
        <v>859</v>
      </c>
      <c r="H22" s="118" t="s">
        <v>545</v>
      </c>
      <c r="I22" s="118" t="s">
        <v>551</v>
      </c>
      <c r="J22" s="21"/>
      <c r="K22" s="43"/>
      <c r="L22" s="21"/>
      <c r="M22" s="22" t="s">
        <v>563</v>
      </c>
      <c r="N22" s="22" t="s">
        <v>742</v>
      </c>
      <c r="O22" s="22" t="s">
        <v>208</v>
      </c>
      <c r="P22" s="22" t="s">
        <v>482</v>
      </c>
      <c r="Q22" s="99" t="s">
        <v>443</v>
      </c>
      <c r="R22" s="29"/>
      <c r="S22" s="69"/>
      <c r="T22" s="254"/>
      <c r="U22" s="158"/>
      <c r="V22" s="255"/>
      <c r="W22" s="256"/>
      <c r="X22" s="255"/>
      <c r="Y22" s="257"/>
      <c r="Z22" s="29"/>
      <c r="AA22" s="29"/>
      <c r="AB22" s="29"/>
      <c r="AC22" s="29"/>
      <c r="AD22" s="29"/>
      <c r="AE22" s="29"/>
    </row>
    <row r="23" spans="1:31" s="23" customFormat="1" ht="15" thickBot="1">
      <c r="A23" s="209">
        <v>16</v>
      </c>
      <c r="B23" s="20"/>
      <c r="C23" s="96"/>
      <c r="D23" s="22"/>
      <c r="E23" s="64"/>
      <c r="F23" s="22"/>
      <c r="G23" s="118"/>
      <c r="H23" s="118"/>
      <c r="I23" s="118"/>
      <c r="J23" s="22"/>
      <c r="K23" s="45"/>
      <c r="L23" s="21"/>
      <c r="M23" s="22"/>
      <c r="N23" s="22"/>
      <c r="O23" s="22"/>
      <c r="P23" s="22"/>
      <c r="Q23" s="99"/>
      <c r="R23" s="29"/>
      <c r="S23" s="69"/>
      <c r="T23" s="254"/>
      <c r="U23" s="158"/>
      <c r="V23" s="255"/>
      <c r="W23" s="256"/>
      <c r="X23" s="255"/>
      <c r="Y23" s="257"/>
      <c r="Z23" s="29"/>
      <c r="AA23" s="29"/>
      <c r="AB23" s="29"/>
      <c r="AC23" s="29"/>
      <c r="AD23" s="29"/>
      <c r="AE23" s="29"/>
    </row>
    <row r="24" spans="1:31" s="23" customFormat="1" ht="51.75" thickTop="1">
      <c r="A24" s="209">
        <v>17</v>
      </c>
      <c r="B24" s="41" t="s">
        <v>886</v>
      </c>
      <c r="C24" s="92" t="s">
        <v>887</v>
      </c>
      <c r="D24" s="22" t="s">
        <v>809</v>
      </c>
      <c r="E24" s="22" t="s">
        <v>293</v>
      </c>
      <c r="F24" s="22" t="s">
        <v>888</v>
      </c>
      <c r="G24" s="118" t="s">
        <v>859</v>
      </c>
      <c r="H24" s="118" t="s">
        <v>549</v>
      </c>
      <c r="I24" s="118" t="s">
        <v>544</v>
      </c>
      <c r="J24" s="22" t="s">
        <v>429</v>
      </c>
      <c r="K24" s="43"/>
      <c r="L24" s="21"/>
      <c r="M24" s="22" t="s">
        <v>769</v>
      </c>
      <c r="N24" s="64" t="s">
        <v>907</v>
      </c>
      <c r="O24" s="22" t="s">
        <v>431</v>
      </c>
      <c r="P24" s="22" t="s">
        <v>908</v>
      </c>
      <c r="Q24" s="19" t="s">
        <v>909</v>
      </c>
      <c r="R24" s="29"/>
      <c r="S24" s="134"/>
      <c r="T24" s="165"/>
      <c r="U24" s="135"/>
      <c r="V24" s="166" t="s">
        <v>293</v>
      </c>
      <c r="W24" s="166" t="s">
        <v>683</v>
      </c>
      <c r="X24" s="136" t="s">
        <v>685</v>
      </c>
      <c r="Y24" s="167" t="s">
        <v>686</v>
      </c>
      <c r="Z24" s="29"/>
      <c r="AA24" s="29"/>
      <c r="AB24" s="29"/>
      <c r="AC24" s="29"/>
      <c r="AD24" s="29"/>
      <c r="AE24" s="29"/>
    </row>
    <row r="25" spans="1:31" s="23" customFormat="1">
      <c r="A25" s="209">
        <v>18</v>
      </c>
      <c r="B25" s="20"/>
      <c r="C25" s="66"/>
      <c r="D25" s="22"/>
      <c r="E25" s="251"/>
      <c r="F25" s="22"/>
      <c r="G25" s="118"/>
      <c r="H25" s="118"/>
      <c r="I25" s="118"/>
      <c r="J25" s="22"/>
      <c r="K25" s="43"/>
      <c r="L25" s="21"/>
      <c r="M25" s="21"/>
      <c r="N25" s="64"/>
      <c r="O25" s="22"/>
      <c r="P25" s="22"/>
      <c r="Q25" s="99"/>
      <c r="R25" s="29"/>
      <c r="S25" s="82"/>
      <c r="T25" s="82"/>
      <c r="U25" s="108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3" customFormat="1" ht="42.75">
      <c r="A26" s="209">
        <v>19</v>
      </c>
      <c r="B26" s="41" t="s">
        <v>237</v>
      </c>
      <c r="C26" s="92" t="s">
        <v>238</v>
      </c>
      <c r="D26" s="22" t="s">
        <v>222</v>
      </c>
      <c r="E26" s="64" t="s">
        <v>848</v>
      </c>
      <c r="F26" s="22" t="s">
        <v>877</v>
      </c>
      <c r="G26" s="118" t="s">
        <v>859</v>
      </c>
      <c r="H26" s="118" t="s">
        <v>692</v>
      </c>
      <c r="I26" s="118" t="s">
        <v>550</v>
      </c>
      <c r="J26" s="22" t="s">
        <v>429</v>
      </c>
      <c r="K26" s="21"/>
      <c r="L26" s="21"/>
      <c r="M26" s="22" t="s">
        <v>647</v>
      </c>
      <c r="N26" s="22" t="s">
        <v>648</v>
      </c>
      <c r="O26" s="22" t="s">
        <v>431</v>
      </c>
      <c r="P26" s="22" t="s">
        <v>481</v>
      </c>
      <c r="Q26" s="99" t="s">
        <v>308</v>
      </c>
      <c r="R26" s="29"/>
      <c r="S26" s="82"/>
      <c r="T26" s="82"/>
      <c r="U26" s="108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3" customFormat="1" ht="42.75">
      <c r="A27" s="209">
        <v>20</v>
      </c>
      <c r="B27" s="206" t="s">
        <v>817</v>
      </c>
      <c r="C27" s="142" t="s">
        <v>696</v>
      </c>
      <c r="D27" s="22" t="s">
        <v>257</v>
      </c>
      <c r="E27" s="143" t="s">
        <v>716</v>
      </c>
      <c r="F27" s="22" t="s">
        <v>879</v>
      </c>
      <c r="G27" s="118" t="s">
        <v>859</v>
      </c>
      <c r="H27" s="118" t="s">
        <v>735</v>
      </c>
      <c r="I27" s="118" t="s">
        <v>540</v>
      </c>
      <c r="J27" s="21" t="s">
        <v>429</v>
      </c>
      <c r="K27" s="43"/>
      <c r="L27" s="21"/>
      <c r="M27" s="22" t="s">
        <v>697</v>
      </c>
      <c r="N27" s="22" t="s">
        <v>791</v>
      </c>
      <c r="O27" s="22" t="s">
        <v>208</v>
      </c>
      <c r="P27" s="22" t="s">
        <v>698</v>
      </c>
      <c r="Q27" s="99" t="s">
        <v>699</v>
      </c>
      <c r="R27" s="29"/>
      <c r="S27" s="82"/>
      <c r="T27" s="82"/>
      <c r="U27" s="122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3" customFormat="1" ht="42.75">
      <c r="A28" s="209">
        <v>21</v>
      </c>
      <c r="B28" s="41" t="s">
        <v>249</v>
      </c>
      <c r="C28" s="92" t="s">
        <v>250</v>
      </c>
      <c r="D28" s="22" t="s">
        <v>715</v>
      </c>
      <c r="E28" s="64" t="s">
        <v>928</v>
      </c>
      <c r="F28" s="22" t="s">
        <v>860</v>
      </c>
      <c r="G28" s="118" t="s">
        <v>924</v>
      </c>
      <c r="H28" s="118" t="s">
        <v>734</v>
      </c>
      <c r="I28" s="118" t="s">
        <v>540</v>
      </c>
      <c r="J28" s="22" t="s">
        <v>429</v>
      </c>
      <c r="K28" s="43"/>
      <c r="L28" s="21"/>
      <c r="M28" s="22" t="s">
        <v>584</v>
      </c>
      <c r="N28" s="22" t="s">
        <v>585</v>
      </c>
      <c r="O28" s="22" t="s">
        <v>431</v>
      </c>
      <c r="P28" s="22" t="s">
        <v>486</v>
      </c>
      <c r="Q28" s="99" t="s">
        <v>458</v>
      </c>
      <c r="R28" s="29"/>
      <c r="S28" s="82"/>
      <c r="T28" s="82"/>
      <c r="U28" s="122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3" customFormat="1" ht="57">
      <c r="A29" s="209">
        <v>22</v>
      </c>
      <c r="B29" s="41" t="s">
        <v>263</v>
      </c>
      <c r="C29" s="93" t="s">
        <v>264</v>
      </c>
      <c r="D29" s="22" t="s">
        <v>257</v>
      </c>
      <c r="E29" s="22" t="s">
        <v>293</v>
      </c>
      <c r="F29" s="22" t="s">
        <v>878</v>
      </c>
      <c r="G29" s="118" t="s">
        <v>859</v>
      </c>
      <c r="H29" s="118" t="s">
        <v>543</v>
      </c>
      <c r="I29" s="118" t="s">
        <v>540</v>
      </c>
      <c r="J29" s="22" t="s">
        <v>429</v>
      </c>
      <c r="K29" s="21"/>
      <c r="L29" s="21"/>
      <c r="M29" s="22" t="s">
        <v>620</v>
      </c>
      <c r="N29" s="22" t="s">
        <v>621</v>
      </c>
      <c r="O29" s="22" t="s">
        <v>208</v>
      </c>
      <c r="P29" s="22" t="s">
        <v>484</v>
      </c>
      <c r="Q29" s="99" t="s">
        <v>442</v>
      </c>
      <c r="R29" s="29"/>
      <c r="S29" s="82"/>
      <c r="T29" s="83"/>
      <c r="U29" s="108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3" customFormat="1" ht="42.75">
      <c r="A30" s="209">
        <v>23</v>
      </c>
      <c r="B30" s="41" t="s">
        <v>253</v>
      </c>
      <c r="C30" s="95" t="s">
        <v>254</v>
      </c>
      <c r="D30" s="22" t="s">
        <v>257</v>
      </c>
      <c r="E30" s="22" t="s">
        <v>231</v>
      </c>
      <c r="F30" s="22" t="s">
        <v>880</v>
      </c>
      <c r="G30" s="118" t="s">
        <v>859</v>
      </c>
      <c r="H30" s="118" t="s">
        <v>545</v>
      </c>
      <c r="I30" s="118" t="s">
        <v>540</v>
      </c>
      <c r="J30" s="22" t="s">
        <v>429</v>
      </c>
      <c r="K30" s="43"/>
      <c r="L30" s="21"/>
      <c r="M30" s="22" t="s">
        <v>610</v>
      </c>
      <c r="N30" s="22" t="s">
        <v>611</v>
      </c>
      <c r="O30" s="22" t="s">
        <v>431</v>
      </c>
      <c r="P30" s="22" t="s">
        <v>489</v>
      </c>
      <c r="Q30" s="99" t="s">
        <v>440</v>
      </c>
      <c r="R30" s="29"/>
      <c r="S30" s="82"/>
      <c r="T30" s="82"/>
      <c r="U30" s="108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3" customFormat="1" ht="57">
      <c r="A31" s="209">
        <v>24</v>
      </c>
      <c r="B31" s="41" t="s">
        <v>255</v>
      </c>
      <c r="C31" s="92" t="s">
        <v>256</v>
      </c>
      <c r="D31" s="22" t="s">
        <v>847</v>
      </c>
      <c r="E31" s="22" t="s">
        <v>293</v>
      </c>
      <c r="F31" s="22" t="s">
        <v>881</v>
      </c>
      <c r="G31" s="118" t="s">
        <v>859</v>
      </c>
      <c r="H31" s="64" t="s">
        <v>550</v>
      </c>
      <c r="I31" s="64" t="s">
        <v>544</v>
      </c>
      <c r="J31" s="22"/>
      <c r="K31" s="43"/>
      <c r="L31" s="21"/>
      <c r="M31" s="22" t="s">
        <v>610</v>
      </c>
      <c r="N31" s="64" t="s">
        <v>743</v>
      </c>
      <c r="O31" s="22" t="s">
        <v>431</v>
      </c>
      <c r="P31" s="22" t="s">
        <v>495</v>
      </c>
      <c r="Q31" s="19" t="s">
        <v>666</v>
      </c>
      <c r="R31" s="29"/>
      <c r="S31" s="82"/>
      <c r="T31" s="82"/>
      <c r="U31" s="108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3" customFormat="1" ht="57">
      <c r="A32" s="209">
        <v>25</v>
      </c>
      <c r="B32" s="20" t="s">
        <v>780</v>
      </c>
      <c r="C32" s="96" t="s">
        <v>781</v>
      </c>
      <c r="D32" s="22" t="s">
        <v>847</v>
      </c>
      <c r="E32" s="168" t="s">
        <v>850</v>
      </c>
      <c r="F32" s="22" t="s">
        <v>882</v>
      </c>
      <c r="G32" s="118" t="s">
        <v>859</v>
      </c>
      <c r="H32" s="64" t="s">
        <v>550</v>
      </c>
      <c r="I32" s="64" t="s">
        <v>544</v>
      </c>
      <c r="J32" s="22"/>
      <c r="K32" s="43"/>
      <c r="L32" s="21"/>
      <c r="M32" s="22" t="s">
        <v>782</v>
      </c>
      <c r="N32" s="64" t="s">
        <v>783</v>
      </c>
      <c r="O32" s="22" t="s">
        <v>208</v>
      </c>
      <c r="P32" s="22" t="s">
        <v>784</v>
      </c>
      <c r="Q32" s="99" t="s">
        <v>436</v>
      </c>
      <c r="R32" s="29"/>
      <c r="S32" s="82"/>
      <c r="T32" s="82"/>
      <c r="U32" s="108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2" s="23" customFormat="1" ht="57">
      <c r="A33" s="209">
        <v>26</v>
      </c>
      <c r="B33" s="41" t="s">
        <v>265</v>
      </c>
      <c r="C33" s="92" t="s">
        <v>266</v>
      </c>
      <c r="D33" s="22" t="s">
        <v>808</v>
      </c>
      <c r="E33" s="64" t="s">
        <v>716</v>
      </c>
      <c r="F33" s="22" t="s">
        <v>937</v>
      </c>
      <c r="G33" s="118" t="s">
        <v>859</v>
      </c>
      <c r="H33" s="64" t="s">
        <v>549</v>
      </c>
      <c r="I33" s="64" t="s">
        <v>544</v>
      </c>
      <c r="J33" s="22" t="s">
        <v>429</v>
      </c>
      <c r="K33" s="43"/>
      <c r="L33" s="21"/>
      <c r="M33" s="22" t="s">
        <v>580</v>
      </c>
      <c r="N33" s="22" t="s">
        <v>579</v>
      </c>
      <c r="O33" s="22" t="s">
        <v>431</v>
      </c>
      <c r="P33" s="22" t="s">
        <v>496</v>
      </c>
      <c r="Q33" s="99" t="s">
        <v>852</v>
      </c>
      <c r="R33" s="29"/>
      <c r="S33" s="82"/>
      <c r="T33" s="82"/>
      <c r="U33" s="108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2" s="23" customFormat="1" ht="42.75">
      <c r="A34" s="209">
        <v>27</v>
      </c>
      <c r="B34" s="41" t="s">
        <v>842</v>
      </c>
      <c r="C34" s="92" t="s">
        <v>843</v>
      </c>
      <c r="D34" s="22" t="s">
        <v>222</v>
      </c>
      <c r="E34" s="64" t="s">
        <v>716</v>
      </c>
      <c r="F34" s="22" t="s">
        <v>686</v>
      </c>
      <c r="G34" s="118" t="s">
        <v>859</v>
      </c>
      <c r="H34" s="64" t="s">
        <v>550</v>
      </c>
      <c r="I34" s="64" t="s">
        <v>544</v>
      </c>
      <c r="J34" s="22" t="s">
        <v>428</v>
      </c>
      <c r="K34" s="43"/>
      <c r="L34" s="21"/>
      <c r="M34" s="22" t="s">
        <v>896</v>
      </c>
      <c r="N34" s="119" t="s">
        <v>895</v>
      </c>
      <c r="O34" s="22" t="s">
        <v>431</v>
      </c>
      <c r="P34" s="22" t="s">
        <v>845</v>
      </c>
      <c r="Q34" s="99" t="s">
        <v>846</v>
      </c>
      <c r="R34" s="29"/>
      <c r="S34" s="82"/>
      <c r="T34" s="82"/>
      <c r="U34" s="108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2" s="23" customFormat="1" ht="28.5">
      <c r="A35" s="209">
        <v>28</v>
      </c>
      <c r="B35" s="20" t="s">
        <v>341</v>
      </c>
      <c r="C35" s="96" t="s">
        <v>342</v>
      </c>
      <c r="D35" s="22" t="s">
        <v>809</v>
      </c>
      <c r="E35" s="87" t="s">
        <v>688</v>
      </c>
      <c r="F35" s="22" t="s">
        <v>820</v>
      </c>
      <c r="G35" s="118" t="s">
        <v>712</v>
      </c>
      <c r="H35" s="118" t="s">
        <v>537</v>
      </c>
      <c r="I35" s="118" t="s">
        <v>544</v>
      </c>
      <c r="J35" s="22"/>
      <c r="K35" s="43"/>
      <c r="L35" s="21"/>
      <c r="M35" s="22" t="s">
        <v>914</v>
      </c>
      <c r="N35" s="22">
        <v>2012</v>
      </c>
      <c r="O35" s="22" t="s">
        <v>431</v>
      </c>
      <c r="P35" s="22" t="s">
        <v>492</v>
      </c>
      <c r="Q35" s="99" t="s">
        <v>439</v>
      </c>
      <c r="R35" s="29"/>
      <c r="S35" s="82"/>
      <c r="T35" s="82"/>
      <c r="U35" s="108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2" s="23" customFormat="1" ht="45" customHeight="1">
      <c r="A36" s="209">
        <v>29</v>
      </c>
      <c r="B36" s="70" t="s">
        <v>355</v>
      </c>
      <c r="C36" s="65" t="s">
        <v>356</v>
      </c>
      <c r="D36" s="244" t="s">
        <v>808</v>
      </c>
      <c r="E36" s="89" t="s">
        <v>922</v>
      </c>
      <c r="F36" s="285" t="s">
        <v>923</v>
      </c>
      <c r="G36" s="261" t="s">
        <v>924</v>
      </c>
      <c r="H36" s="262" t="s">
        <v>550</v>
      </c>
      <c r="I36" s="262" t="s">
        <v>551</v>
      </c>
      <c r="J36" s="263"/>
      <c r="K36" s="264"/>
      <c r="L36" s="263"/>
      <c r="M36" s="244" t="s">
        <v>649</v>
      </c>
      <c r="N36" s="265" t="s">
        <v>656</v>
      </c>
      <c r="O36" s="244" t="s">
        <v>431</v>
      </c>
      <c r="P36" s="244" t="s">
        <v>505</v>
      </c>
      <c r="Q36" s="266" t="s">
        <v>925</v>
      </c>
      <c r="R36" s="78"/>
      <c r="S36" s="29"/>
      <c r="T36" s="116"/>
      <c r="U36" s="76"/>
      <c r="V36" s="108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ht="42.75" customHeight="1">
      <c r="A37" s="209">
        <v>30</v>
      </c>
      <c r="B37" s="206" t="s">
        <v>926</v>
      </c>
      <c r="C37" s="268" t="s">
        <v>927</v>
      </c>
      <c r="D37" s="22" t="s">
        <v>809</v>
      </c>
      <c r="E37" s="269" t="s">
        <v>928</v>
      </c>
      <c r="F37" s="270" t="s">
        <v>929</v>
      </c>
      <c r="G37" s="261" t="s">
        <v>924</v>
      </c>
      <c r="H37" s="273" t="s">
        <v>536</v>
      </c>
      <c r="I37" s="262" t="s">
        <v>551</v>
      </c>
      <c r="J37" s="18"/>
      <c r="K37" s="267"/>
      <c r="L37" s="267"/>
      <c r="M37" s="268" t="s">
        <v>930</v>
      </c>
      <c r="N37" s="271" t="s">
        <v>931</v>
      </c>
      <c r="O37" s="244" t="s">
        <v>431</v>
      </c>
      <c r="P37" s="272" t="s">
        <v>932</v>
      </c>
      <c r="Q37" s="266" t="s">
        <v>925</v>
      </c>
    </row>
    <row r="38" spans="1:32" s="23" customFormat="1" ht="42.75">
      <c r="A38" s="209">
        <v>31</v>
      </c>
      <c r="B38" s="41" t="s">
        <v>258</v>
      </c>
      <c r="C38" s="95" t="s">
        <v>259</v>
      </c>
      <c r="D38" s="22" t="s">
        <v>687</v>
      </c>
      <c r="E38" s="64" t="s">
        <v>231</v>
      </c>
      <c r="F38" s="68" t="s">
        <v>304</v>
      </c>
      <c r="G38" s="118" t="s">
        <v>859</v>
      </c>
      <c r="H38" s="64" t="s">
        <v>540</v>
      </c>
      <c r="I38" s="64" t="s">
        <v>540</v>
      </c>
      <c r="J38" s="22"/>
      <c r="K38" s="43"/>
      <c r="L38" s="21"/>
      <c r="M38" s="22" t="s">
        <v>69</v>
      </c>
      <c r="N38" s="22" t="s">
        <v>747</v>
      </c>
      <c r="O38" s="22" t="s">
        <v>208</v>
      </c>
      <c r="P38" s="22" t="s">
        <v>500</v>
      </c>
      <c r="Q38" s="99" t="s">
        <v>305</v>
      </c>
      <c r="R38" s="29"/>
      <c r="S38" s="82"/>
      <c r="T38" s="82"/>
      <c r="U38" s="108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2" s="23" customFormat="1" ht="42.75">
      <c r="A39" s="209">
        <v>32</v>
      </c>
      <c r="B39" s="41" t="s">
        <v>269</v>
      </c>
      <c r="C39" s="92" t="s">
        <v>270</v>
      </c>
      <c r="D39" s="22" t="s">
        <v>687</v>
      </c>
      <c r="E39" s="177" t="s">
        <v>716</v>
      </c>
      <c r="F39" s="178" t="s">
        <v>305</v>
      </c>
      <c r="G39" s="118" t="s">
        <v>859</v>
      </c>
      <c r="H39" s="64" t="s">
        <v>540</v>
      </c>
      <c r="I39" s="64" t="s">
        <v>540</v>
      </c>
      <c r="J39" s="175"/>
      <c r="K39" s="181"/>
      <c r="L39" s="178"/>
      <c r="M39" s="175" t="s">
        <v>568</v>
      </c>
      <c r="N39" s="175" t="s">
        <v>767</v>
      </c>
      <c r="O39" s="175" t="s">
        <v>208</v>
      </c>
      <c r="P39" s="175" t="s">
        <v>526</v>
      </c>
      <c r="Q39" s="182" t="s">
        <v>453</v>
      </c>
      <c r="R39" s="29"/>
      <c r="S39" s="82"/>
      <c r="T39" s="82"/>
      <c r="U39" s="108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2" s="23" customFormat="1" ht="42.75">
      <c r="A40" s="209">
        <v>33</v>
      </c>
      <c r="B40" s="20" t="s">
        <v>353</v>
      </c>
      <c r="C40" s="96" t="s">
        <v>354</v>
      </c>
      <c r="D40" s="22" t="s">
        <v>687</v>
      </c>
      <c r="E40" s="77" t="s">
        <v>272</v>
      </c>
      <c r="F40" s="22" t="s">
        <v>820</v>
      </c>
      <c r="G40" s="118" t="s">
        <v>717</v>
      </c>
      <c r="H40" s="64" t="s">
        <v>573</v>
      </c>
      <c r="I40" s="64" t="s">
        <v>539</v>
      </c>
      <c r="J40" s="22"/>
      <c r="K40" s="43"/>
      <c r="L40" s="21"/>
      <c r="M40" s="22" t="s">
        <v>641</v>
      </c>
      <c r="N40" s="64" t="s">
        <v>642</v>
      </c>
      <c r="O40" s="22" t="s">
        <v>208</v>
      </c>
      <c r="P40" s="22" t="s">
        <v>501</v>
      </c>
      <c r="Q40" s="99" t="s">
        <v>437</v>
      </c>
      <c r="R40" s="29"/>
      <c r="S40" s="82"/>
      <c r="T40" s="82"/>
      <c r="U40" s="108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2" s="23" customFormat="1" ht="42.75">
      <c r="A41" s="209">
        <v>34</v>
      </c>
      <c r="B41" s="20" t="s">
        <v>347</v>
      </c>
      <c r="C41" s="96" t="s">
        <v>348</v>
      </c>
      <c r="D41" s="22" t="s">
        <v>687</v>
      </c>
      <c r="E41" s="252" t="s">
        <v>293</v>
      </c>
      <c r="F41" s="22" t="s">
        <v>884</v>
      </c>
      <c r="G41" s="118" t="s">
        <v>859</v>
      </c>
      <c r="H41" s="64" t="s">
        <v>540</v>
      </c>
      <c r="I41" s="64" t="s">
        <v>540</v>
      </c>
      <c r="J41" s="22" t="s">
        <v>429</v>
      </c>
      <c r="K41" s="43"/>
      <c r="L41" s="21"/>
      <c r="M41" s="22" t="s">
        <v>560</v>
      </c>
      <c r="N41" s="64" t="s">
        <v>746</v>
      </c>
      <c r="O41" s="22" t="s">
        <v>431</v>
      </c>
      <c r="P41" s="22" t="s">
        <v>503</v>
      </c>
      <c r="Q41" s="19"/>
      <c r="R41" s="29"/>
      <c r="S41" s="82"/>
      <c r="T41" s="82"/>
      <c r="U41" s="108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2" s="23" customFormat="1" ht="42.75">
      <c r="A42" s="209">
        <v>35</v>
      </c>
      <c r="B42" s="20" t="s">
        <v>349</v>
      </c>
      <c r="C42" s="66" t="s">
        <v>350</v>
      </c>
      <c r="D42" s="22" t="s">
        <v>809</v>
      </c>
      <c r="E42" s="287" t="s">
        <v>891</v>
      </c>
      <c r="F42" s="22" t="s">
        <v>885</v>
      </c>
      <c r="G42" s="118" t="s">
        <v>859</v>
      </c>
      <c r="H42" s="64" t="s">
        <v>540</v>
      </c>
      <c r="I42" s="64" t="s">
        <v>540</v>
      </c>
      <c r="J42" s="22" t="s">
        <v>429</v>
      </c>
      <c r="K42" s="43"/>
      <c r="L42" s="21"/>
      <c r="M42" s="22" t="s">
        <v>566</v>
      </c>
      <c r="N42" s="64" t="s">
        <v>576</v>
      </c>
      <c r="O42" s="22" t="s">
        <v>208</v>
      </c>
      <c r="P42" s="22" t="s">
        <v>504</v>
      </c>
      <c r="Q42" s="99" t="s">
        <v>459</v>
      </c>
      <c r="R42" s="29"/>
      <c r="S42" s="82"/>
      <c r="T42" s="82"/>
      <c r="U42" s="108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2" s="23" customFormat="1" ht="71.25">
      <c r="A43" s="209">
        <v>36</v>
      </c>
      <c r="B43" s="20" t="s">
        <v>890</v>
      </c>
      <c r="C43" s="65" t="s">
        <v>889</v>
      </c>
      <c r="D43" s="22" t="s">
        <v>687</v>
      </c>
      <c r="E43" s="80" t="s">
        <v>891</v>
      </c>
      <c r="F43" s="22" t="s">
        <v>820</v>
      </c>
      <c r="G43" s="118" t="s">
        <v>711</v>
      </c>
      <c r="H43" s="64" t="s">
        <v>544</v>
      </c>
      <c r="I43" s="64" t="s">
        <v>544</v>
      </c>
      <c r="J43" s="21"/>
      <c r="K43" s="43"/>
      <c r="L43" s="21"/>
      <c r="M43" s="22" t="s">
        <v>911</v>
      </c>
      <c r="N43" s="64">
        <v>2012</v>
      </c>
      <c r="O43" s="22" t="s">
        <v>208</v>
      </c>
      <c r="P43" s="22" t="s">
        <v>912</v>
      </c>
      <c r="Q43" s="99" t="s">
        <v>913</v>
      </c>
      <c r="R43" s="29"/>
      <c r="S43" s="76"/>
      <c r="T43" s="74"/>
      <c r="U43" s="108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2" s="23" customFormat="1" ht="42.75">
      <c r="A44" s="209">
        <v>37</v>
      </c>
      <c r="B44" s="20" t="s">
        <v>357</v>
      </c>
      <c r="C44" s="96" t="s">
        <v>358</v>
      </c>
      <c r="D44" s="22" t="s">
        <v>687</v>
      </c>
      <c r="E44" s="80" t="s">
        <v>272</v>
      </c>
      <c r="F44" s="22" t="s">
        <v>820</v>
      </c>
      <c r="G44" s="118" t="s">
        <v>381</v>
      </c>
      <c r="H44" s="64" t="s">
        <v>549</v>
      </c>
      <c r="I44" s="64" t="s">
        <v>544</v>
      </c>
      <c r="J44" s="21"/>
      <c r="K44" s="43"/>
      <c r="L44" s="21"/>
      <c r="M44" s="22" t="s">
        <v>643</v>
      </c>
      <c r="N44" s="64" t="s">
        <v>293</v>
      </c>
      <c r="O44" s="22" t="s">
        <v>431</v>
      </c>
      <c r="P44" s="22" t="s">
        <v>507</v>
      </c>
      <c r="Q44" s="19"/>
      <c r="R44" s="29"/>
      <c r="S44" s="76"/>
      <c r="T44" s="74"/>
      <c r="U44" s="108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2" s="23" customFormat="1" ht="54.75" customHeight="1">
      <c r="A45" s="209">
        <v>38</v>
      </c>
      <c r="B45" s="70" t="s">
        <v>339</v>
      </c>
      <c r="C45" s="96" t="s">
        <v>340</v>
      </c>
      <c r="D45" s="22" t="s">
        <v>257</v>
      </c>
      <c r="E45" s="22" t="s">
        <v>231</v>
      </c>
      <c r="F45" s="22" t="s">
        <v>302</v>
      </c>
      <c r="G45" s="117" t="s">
        <v>924</v>
      </c>
      <c r="H45" s="21">
        <v>22</v>
      </c>
      <c r="I45" s="119" t="s">
        <v>551</v>
      </c>
      <c r="J45" s="21"/>
      <c r="K45" s="43"/>
      <c r="L45" s="21"/>
      <c r="M45" s="22" t="s">
        <v>69</v>
      </c>
      <c r="N45" s="21"/>
      <c r="O45" s="22" t="s">
        <v>208</v>
      </c>
      <c r="P45" s="22" t="s">
        <v>490</v>
      </c>
      <c r="Q45" s="288"/>
      <c r="R45" s="289"/>
      <c r="S45" s="83"/>
      <c r="T45" s="76"/>
      <c r="U45" s="108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2" s="23" customFormat="1" ht="28.5">
      <c r="A46" s="209">
        <v>39</v>
      </c>
      <c r="B46" s="20" t="s">
        <v>365</v>
      </c>
      <c r="C46" s="96" t="s">
        <v>366</v>
      </c>
      <c r="D46" s="22" t="s">
        <v>257</v>
      </c>
      <c r="E46" s="89" t="s">
        <v>928</v>
      </c>
      <c r="F46" s="22" t="s">
        <v>9</v>
      </c>
      <c r="G46" s="118" t="s">
        <v>859</v>
      </c>
      <c r="H46" s="64" t="s">
        <v>550</v>
      </c>
      <c r="I46" s="64" t="s">
        <v>544</v>
      </c>
      <c r="J46" s="21"/>
      <c r="K46" s="43"/>
      <c r="L46" s="21"/>
      <c r="M46" s="22" t="s">
        <v>98</v>
      </c>
      <c r="N46" s="64" t="s">
        <v>792</v>
      </c>
      <c r="O46" s="22" t="s">
        <v>431</v>
      </c>
      <c r="P46" s="22" t="s">
        <v>506</v>
      </c>
      <c r="Q46" s="99" t="s">
        <v>444</v>
      </c>
      <c r="R46" s="29"/>
      <c r="S46" s="116"/>
      <c r="T46" s="76"/>
      <c r="U46" s="108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2" s="23" customFormat="1" ht="42.75">
      <c r="A47" s="209">
        <v>40</v>
      </c>
      <c r="B47" s="20" t="s">
        <v>830</v>
      </c>
      <c r="C47" s="96" t="s">
        <v>831</v>
      </c>
      <c r="D47" s="22" t="s">
        <v>687</v>
      </c>
      <c r="E47" s="223" t="s">
        <v>293</v>
      </c>
      <c r="F47" s="22" t="s">
        <v>820</v>
      </c>
      <c r="G47" s="118" t="s">
        <v>832</v>
      </c>
      <c r="H47" s="64" t="s">
        <v>540</v>
      </c>
      <c r="I47" s="64" t="s">
        <v>544</v>
      </c>
      <c r="J47" s="21"/>
      <c r="K47" s="43"/>
      <c r="L47" s="21"/>
      <c r="M47" s="22" t="s">
        <v>910</v>
      </c>
      <c r="N47" s="64"/>
      <c r="O47" s="22" t="s">
        <v>208</v>
      </c>
      <c r="P47" s="22" t="s">
        <v>833</v>
      </c>
      <c r="Q47" s="99" t="s">
        <v>834</v>
      </c>
      <c r="R47" s="29"/>
      <c r="S47" s="116"/>
      <c r="T47" s="76"/>
      <c r="U47" s="108"/>
      <c r="V47" s="29"/>
      <c r="W47" s="29"/>
      <c r="X47" s="29"/>
      <c r="Y47" s="29"/>
      <c r="Z47" s="29"/>
      <c r="AA47" s="29"/>
      <c r="AB47" s="29"/>
      <c r="AC47" s="29"/>
      <c r="AD47" s="29"/>
      <c r="AE47" s="29"/>
    </row>
    <row r="48" spans="1:32" s="23" customFormat="1" ht="42.75">
      <c r="A48" s="209">
        <v>41</v>
      </c>
      <c r="B48" s="20" t="s">
        <v>382</v>
      </c>
      <c r="C48" s="96" t="s">
        <v>383</v>
      </c>
      <c r="D48" s="244" t="s">
        <v>687</v>
      </c>
      <c r="E48" s="252" t="s">
        <v>688</v>
      </c>
      <c r="F48" s="22" t="s">
        <v>820</v>
      </c>
      <c r="G48" s="118" t="s">
        <v>711</v>
      </c>
      <c r="H48" s="64" t="s">
        <v>549</v>
      </c>
      <c r="I48" s="64" t="s">
        <v>544</v>
      </c>
      <c r="J48" s="21"/>
      <c r="K48" s="43"/>
      <c r="L48" s="21"/>
      <c r="M48" s="22" t="s">
        <v>755</v>
      </c>
      <c r="N48" s="64" t="s">
        <v>754</v>
      </c>
      <c r="O48" s="22" t="s">
        <v>208</v>
      </c>
      <c r="P48" s="22" t="s">
        <v>515</v>
      </c>
      <c r="Q48" s="99" t="s">
        <v>449</v>
      </c>
      <c r="R48" s="29"/>
      <c r="S48" s="116"/>
      <c r="T48" s="76"/>
      <c r="U48" s="108"/>
      <c r="V48" s="29"/>
      <c r="W48" s="29"/>
      <c r="X48" s="29"/>
      <c r="Y48" s="29"/>
      <c r="Z48" s="29"/>
      <c r="AA48" s="29"/>
      <c r="AB48" s="29"/>
      <c r="AC48" s="29"/>
      <c r="AD48" s="29"/>
      <c r="AE48" s="29"/>
    </row>
    <row r="49" spans="1:34" s="23" customFormat="1" ht="42.75">
      <c r="A49" s="209">
        <v>42</v>
      </c>
      <c r="B49" s="20" t="s">
        <v>392</v>
      </c>
      <c r="C49" s="96" t="s">
        <v>393</v>
      </c>
      <c r="D49" s="244" t="s">
        <v>687</v>
      </c>
      <c r="E49" s="252" t="s">
        <v>688</v>
      </c>
      <c r="F49" s="22" t="s">
        <v>820</v>
      </c>
      <c r="G49" s="118" t="s">
        <v>711</v>
      </c>
      <c r="H49" s="64" t="s">
        <v>549</v>
      </c>
      <c r="I49" s="64" t="s">
        <v>544</v>
      </c>
      <c r="J49" s="21"/>
      <c r="K49" s="43"/>
      <c r="L49" s="21"/>
      <c r="M49" s="22" t="s">
        <v>653</v>
      </c>
      <c r="N49" s="64" t="s">
        <v>654</v>
      </c>
      <c r="O49" s="22" t="s">
        <v>208</v>
      </c>
      <c r="P49" s="22" t="s">
        <v>519</v>
      </c>
      <c r="Q49" s="99" t="s">
        <v>450</v>
      </c>
      <c r="R49" s="29"/>
      <c r="S49" s="116"/>
      <c r="T49" s="76"/>
      <c r="U49" s="108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4" ht="42.75">
      <c r="A50" s="209">
        <v>43</v>
      </c>
      <c r="B50" s="20" t="s">
        <v>944</v>
      </c>
      <c r="C50" s="96" t="s">
        <v>945</v>
      </c>
      <c r="D50" s="259" t="s">
        <v>687</v>
      </c>
      <c r="E50" s="260"/>
      <c r="F50" s="22" t="s">
        <v>946</v>
      </c>
      <c r="G50" s="118" t="s">
        <v>924</v>
      </c>
      <c r="H50" s="64"/>
      <c r="I50" s="64"/>
      <c r="J50" s="21"/>
      <c r="K50" s="43"/>
      <c r="L50" s="21"/>
      <c r="M50" s="22"/>
      <c r="N50" s="64"/>
      <c r="O50" s="22"/>
      <c r="P50" s="22"/>
      <c r="Q50" s="99" t="s">
        <v>947</v>
      </c>
    </row>
    <row r="51" spans="1:34" s="23" customFormat="1" ht="42.75">
      <c r="A51" s="209">
        <v>43</v>
      </c>
      <c r="B51" s="20" t="s">
        <v>388</v>
      </c>
      <c r="C51" s="96" t="s">
        <v>389</v>
      </c>
      <c r="D51" s="244" t="s">
        <v>687</v>
      </c>
      <c r="E51" s="252" t="s">
        <v>688</v>
      </c>
      <c r="F51" s="22" t="s">
        <v>820</v>
      </c>
      <c r="G51" s="118" t="s">
        <v>381</v>
      </c>
      <c r="H51" s="64" t="s">
        <v>549</v>
      </c>
      <c r="I51" s="64" t="s">
        <v>544</v>
      </c>
      <c r="J51" s="21"/>
      <c r="K51" s="43"/>
      <c r="L51" s="21"/>
      <c r="M51" s="22" t="s">
        <v>631</v>
      </c>
      <c r="N51" s="22" t="s">
        <v>632</v>
      </c>
      <c r="O51" s="22" t="s">
        <v>208</v>
      </c>
      <c r="P51" s="22" t="s">
        <v>520</v>
      </c>
      <c r="Q51" s="19"/>
      <c r="R51" s="29"/>
      <c r="S51" s="116"/>
      <c r="T51" s="76"/>
      <c r="U51" s="108"/>
      <c r="V51" s="29"/>
      <c r="W51" s="29"/>
      <c r="X51" s="29"/>
      <c r="Y51" s="29"/>
      <c r="Z51" s="29"/>
      <c r="AA51" s="29"/>
      <c r="AB51" s="29"/>
      <c r="AC51" s="29"/>
      <c r="AD51" s="29"/>
      <c r="AE51" s="29"/>
    </row>
    <row r="52" spans="1:34" s="23" customFormat="1" ht="42.75">
      <c r="A52" s="209">
        <v>44</v>
      </c>
      <c r="B52" s="20" t="s">
        <v>390</v>
      </c>
      <c r="C52" s="66" t="s">
        <v>391</v>
      </c>
      <c r="D52" s="244" t="s">
        <v>687</v>
      </c>
      <c r="E52" s="252" t="s">
        <v>688</v>
      </c>
      <c r="F52" s="22" t="s">
        <v>820</v>
      </c>
      <c r="G52" s="118" t="s">
        <v>381</v>
      </c>
      <c r="H52" s="64" t="s">
        <v>549</v>
      </c>
      <c r="I52" s="64" t="s">
        <v>544</v>
      </c>
      <c r="J52" s="21"/>
      <c r="K52" s="43"/>
      <c r="L52" s="21"/>
      <c r="M52" s="22" t="s">
        <v>592</v>
      </c>
      <c r="N52" s="22" t="s">
        <v>593</v>
      </c>
      <c r="O52" s="22" t="s">
        <v>208</v>
      </c>
      <c r="P52" s="22" t="s">
        <v>521</v>
      </c>
      <c r="Q52" s="19"/>
      <c r="R52" s="29"/>
      <c r="S52" s="79"/>
      <c r="T52" s="82"/>
      <c r="U52" s="108"/>
      <c r="V52" s="29"/>
      <c r="W52" s="29"/>
      <c r="X52" s="29"/>
      <c r="Y52" s="29"/>
      <c r="Z52" s="29"/>
      <c r="AA52" s="29"/>
      <c r="AB52" s="29"/>
      <c r="AC52" s="29"/>
      <c r="AD52" s="29"/>
      <c r="AE52" s="29"/>
    </row>
    <row r="53" spans="1:34" s="23" customFormat="1" ht="42.75">
      <c r="A53" s="209">
        <v>45</v>
      </c>
      <c r="B53" s="20" t="s">
        <v>394</v>
      </c>
      <c r="C53" s="66" t="s">
        <v>395</v>
      </c>
      <c r="D53" s="244" t="s">
        <v>687</v>
      </c>
      <c r="E53" s="252" t="s">
        <v>688</v>
      </c>
      <c r="F53" s="22" t="s">
        <v>820</v>
      </c>
      <c r="G53" s="118" t="s">
        <v>724</v>
      </c>
      <c r="H53" s="64" t="s">
        <v>549</v>
      </c>
      <c r="I53" s="64" t="s">
        <v>544</v>
      </c>
      <c r="J53" s="21"/>
      <c r="K53" s="43"/>
      <c r="L53" s="21"/>
      <c r="M53" s="22" t="s">
        <v>602</v>
      </c>
      <c r="N53" s="22" t="s">
        <v>603</v>
      </c>
      <c r="O53" s="22" t="s">
        <v>208</v>
      </c>
      <c r="P53" s="22" t="s">
        <v>522</v>
      </c>
      <c r="Q53" s="99" t="s">
        <v>451</v>
      </c>
      <c r="R53" s="29"/>
      <c r="S53" s="79"/>
      <c r="T53" s="82"/>
      <c r="U53" s="22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4" s="23" customFormat="1" ht="42.75">
      <c r="A54" s="209">
        <v>46</v>
      </c>
      <c r="B54" s="20" t="s">
        <v>396</v>
      </c>
      <c r="C54" s="66" t="s">
        <v>397</v>
      </c>
      <c r="D54" s="244" t="s">
        <v>687</v>
      </c>
      <c r="E54" s="252" t="s">
        <v>688</v>
      </c>
      <c r="F54" s="22" t="s">
        <v>820</v>
      </c>
      <c r="G54" s="118" t="s">
        <v>381</v>
      </c>
      <c r="H54" s="64" t="s">
        <v>549</v>
      </c>
      <c r="I54" s="64" t="s">
        <v>544</v>
      </c>
      <c r="J54" s="21"/>
      <c r="K54" s="43"/>
      <c r="L54" s="21"/>
      <c r="M54" s="22" t="s">
        <v>594</v>
      </c>
      <c r="N54" s="22" t="s">
        <v>595</v>
      </c>
      <c r="O54" s="22" t="s">
        <v>431</v>
      </c>
      <c r="P54" s="22" t="s">
        <v>523</v>
      </c>
      <c r="Q54" s="19"/>
      <c r="R54" s="29"/>
      <c r="S54" s="79"/>
      <c r="T54" s="82"/>
      <c r="U54" s="108"/>
      <c r="V54" s="29"/>
      <c r="W54" s="29"/>
      <c r="X54" s="29"/>
      <c r="Y54" s="29"/>
      <c r="Z54" s="29"/>
      <c r="AA54" s="29"/>
      <c r="AB54" s="29"/>
      <c r="AC54" s="29"/>
      <c r="AD54" s="29"/>
      <c r="AE54" s="29"/>
    </row>
    <row r="55" spans="1:34" s="23" customFormat="1" ht="28.5">
      <c r="A55" s="209">
        <v>47</v>
      </c>
      <c r="B55" s="20" t="s">
        <v>892</v>
      </c>
      <c r="C55" s="65" t="s">
        <v>893</v>
      </c>
      <c r="D55" s="244" t="s">
        <v>271</v>
      </c>
      <c r="E55" s="90" t="s">
        <v>716</v>
      </c>
      <c r="F55" s="22" t="s">
        <v>820</v>
      </c>
      <c r="G55" s="118" t="s">
        <v>727</v>
      </c>
      <c r="H55" s="64" t="s">
        <v>550</v>
      </c>
      <c r="I55" s="64" t="s">
        <v>544</v>
      </c>
      <c r="J55" s="48"/>
      <c r="K55" s="50"/>
      <c r="L55" s="21"/>
      <c r="M55" s="22" t="s">
        <v>915</v>
      </c>
      <c r="N55" s="22">
        <v>2014</v>
      </c>
      <c r="O55" s="22" t="s">
        <v>208</v>
      </c>
      <c r="P55" s="64" t="s">
        <v>916</v>
      </c>
      <c r="Q55" s="99"/>
      <c r="R55" s="29"/>
      <c r="S55" s="79"/>
      <c r="T55" s="82"/>
      <c r="U55" s="108"/>
      <c r="V55" s="29"/>
      <c r="W55" s="29"/>
      <c r="X55" s="29"/>
      <c r="Y55" s="29"/>
      <c r="Z55" s="29"/>
      <c r="AA55" s="29"/>
      <c r="AB55" s="29"/>
      <c r="AC55" s="29"/>
      <c r="AD55" s="29"/>
      <c r="AE55" s="29"/>
    </row>
    <row r="56" spans="1:34" s="23" customFormat="1" ht="42.75">
      <c r="A56" s="209">
        <v>48</v>
      </c>
      <c r="B56" s="20" t="s">
        <v>384</v>
      </c>
      <c r="C56" s="65" t="s">
        <v>385</v>
      </c>
      <c r="D56" s="244" t="s">
        <v>271</v>
      </c>
      <c r="E56" s="164" t="s">
        <v>381</v>
      </c>
      <c r="F56" s="22" t="s">
        <v>938</v>
      </c>
      <c r="G56" s="118" t="s">
        <v>924</v>
      </c>
      <c r="H56" s="64" t="s">
        <v>549</v>
      </c>
      <c r="I56" s="64" t="s">
        <v>544</v>
      </c>
      <c r="J56" s="21"/>
      <c r="K56" s="43"/>
      <c r="L56" s="21"/>
      <c r="M56" s="22" t="s">
        <v>629</v>
      </c>
      <c r="N56" s="64" t="s">
        <v>630</v>
      </c>
      <c r="O56" s="22" t="s">
        <v>208</v>
      </c>
      <c r="P56" s="22" t="s">
        <v>518</v>
      </c>
      <c r="Q56" s="99"/>
      <c r="R56" s="29"/>
      <c r="S56" s="79"/>
      <c r="T56" s="82"/>
      <c r="U56" s="108"/>
      <c r="V56" s="29"/>
      <c r="W56" s="29"/>
      <c r="X56" s="29"/>
      <c r="Y56" s="29"/>
      <c r="Z56" s="29"/>
      <c r="AA56" s="29"/>
      <c r="AB56" s="29"/>
      <c r="AC56" s="29"/>
      <c r="AD56" s="29"/>
      <c r="AE56" s="29"/>
    </row>
    <row r="57" spans="1:34" s="23" customFormat="1" ht="28.5">
      <c r="A57" s="209">
        <v>49</v>
      </c>
      <c r="B57" s="20" t="s">
        <v>398</v>
      </c>
      <c r="C57" s="66" t="s">
        <v>399</v>
      </c>
      <c r="D57" s="173" t="s">
        <v>271</v>
      </c>
      <c r="E57" s="174" t="s">
        <v>293</v>
      </c>
      <c r="F57" s="175" t="s">
        <v>820</v>
      </c>
      <c r="G57" s="176" t="s">
        <v>726</v>
      </c>
      <c r="H57" s="64" t="s">
        <v>550</v>
      </c>
      <c r="I57" s="64" t="s">
        <v>544</v>
      </c>
      <c r="J57" s="178"/>
      <c r="K57" s="179"/>
      <c r="L57" s="178"/>
      <c r="M57" s="175" t="s">
        <v>598</v>
      </c>
      <c r="N57" s="175" t="s">
        <v>599</v>
      </c>
      <c r="O57" s="175" t="s">
        <v>208</v>
      </c>
      <c r="P57" s="175" t="s">
        <v>525</v>
      </c>
      <c r="Q57" s="180"/>
      <c r="R57" s="29"/>
      <c r="S57" s="79"/>
      <c r="T57" s="82"/>
      <c r="U57" s="108"/>
      <c r="V57" s="29"/>
      <c r="W57" s="29"/>
      <c r="X57" s="29"/>
      <c r="Y57" s="29"/>
      <c r="Z57" s="29"/>
      <c r="AA57" s="29"/>
      <c r="AB57" s="29"/>
      <c r="AC57" s="29"/>
      <c r="AD57" s="29"/>
      <c r="AE57" s="29"/>
    </row>
    <row r="58" spans="1:34" s="23" customFormat="1" ht="42.75">
      <c r="A58" s="209">
        <v>50</v>
      </c>
      <c r="B58" s="20" t="s">
        <v>402</v>
      </c>
      <c r="C58" s="96" t="s">
        <v>403</v>
      </c>
      <c r="D58" s="285" t="s">
        <v>687</v>
      </c>
      <c r="E58" s="286" t="s">
        <v>922</v>
      </c>
      <c r="F58" s="22" t="s">
        <v>939</v>
      </c>
      <c r="G58" s="118" t="s">
        <v>924</v>
      </c>
      <c r="H58" s="64" t="s">
        <v>551</v>
      </c>
      <c r="I58" s="64" t="s">
        <v>536</v>
      </c>
      <c r="J58" s="21"/>
      <c r="K58" s="50"/>
      <c r="L58" s="21"/>
      <c r="M58" s="22" t="s">
        <v>633</v>
      </c>
      <c r="N58" s="22" t="s">
        <v>634</v>
      </c>
      <c r="O58" s="22" t="s">
        <v>208</v>
      </c>
      <c r="P58" s="22" t="s">
        <v>528</v>
      </c>
      <c r="Q58" s="19"/>
      <c r="R58" s="29"/>
      <c r="S58" s="79"/>
      <c r="T58" s="82"/>
      <c r="U58" s="108"/>
      <c r="V58" s="29"/>
      <c r="W58" s="29"/>
      <c r="X58" s="29"/>
      <c r="Y58" s="29"/>
      <c r="Z58" s="29"/>
      <c r="AA58" s="29"/>
      <c r="AB58" s="29"/>
      <c r="AC58" s="29"/>
      <c r="AD58" s="29"/>
      <c r="AE58" s="29"/>
    </row>
    <row r="59" spans="1:34" s="23" customFormat="1" ht="45" customHeight="1">
      <c r="A59" s="209">
        <v>51</v>
      </c>
      <c r="B59" s="20" t="s">
        <v>404</v>
      </c>
      <c r="C59" s="66" t="s">
        <v>405</v>
      </c>
      <c r="D59" s="244" t="s">
        <v>271</v>
      </c>
      <c r="E59" s="103" t="s">
        <v>406</v>
      </c>
      <c r="F59" s="22" t="s">
        <v>820</v>
      </c>
      <c r="G59" s="118" t="s">
        <v>406</v>
      </c>
      <c r="H59" s="64" t="s">
        <v>542</v>
      </c>
      <c r="I59" s="64" t="s">
        <v>536</v>
      </c>
      <c r="J59" s="21"/>
      <c r="K59" s="50"/>
      <c r="L59" s="21"/>
      <c r="M59" s="22" t="s">
        <v>209</v>
      </c>
      <c r="N59" s="64" t="s">
        <v>786</v>
      </c>
      <c r="O59" s="22" t="s">
        <v>208</v>
      </c>
      <c r="P59" s="22" t="s">
        <v>529</v>
      </c>
      <c r="Q59" s="19"/>
      <c r="R59" s="29"/>
      <c r="S59" s="79"/>
      <c r="T59" s="82"/>
      <c r="U59" s="108"/>
      <c r="V59" s="29"/>
      <c r="W59" s="29"/>
      <c r="X59" s="29"/>
      <c r="Y59" s="29"/>
      <c r="Z59" s="29"/>
      <c r="AA59" s="29"/>
      <c r="AB59" s="29"/>
      <c r="AC59" s="29"/>
      <c r="AD59" s="29"/>
      <c r="AE59" s="29"/>
    </row>
    <row r="60" spans="1:34" s="23" customFormat="1" ht="45" customHeight="1">
      <c r="A60" s="209">
        <v>52</v>
      </c>
      <c r="B60" s="206" t="s">
        <v>948</v>
      </c>
      <c r="C60" s="170" t="s">
        <v>840</v>
      </c>
      <c r="D60" s="284" t="s">
        <v>687</v>
      </c>
      <c r="E60" s="171" t="s">
        <v>928</v>
      </c>
      <c r="F60" s="22" t="s">
        <v>820</v>
      </c>
      <c r="G60" s="118" t="s">
        <v>859</v>
      </c>
      <c r="H60" s="64" t="s">
        <v>549</v>
      </c>
      <c r="I60" s="64" t="s">
        <v>544</v>
      </c>
      <c r="J60" s="21"/>
      <c r="K60" s="50"/>
      <c r="L60" s="21"/>
      <c r="M60" s="22" t="s">
        <v>917</v>
      </c>
      <c r="N60" s="64" t="s">
        <v>918</v>
      </c>
      <c r="O60" s="22" t="s">
        <v>208</v>
      </c>
      <c r="P60" s="22" t="s">
        <v>841</v>
      </c>
      <c r="Q60" s="19" t="s">
        <v>449</v>
      </c>
      <c r="R60" s="29"/>
      <c r="S60" s="79"/>
      <c r="T60" s="82"/>
      <c r="U60" s="108"/>
      <c r="V60" s="29"/>
      <c r="W60" s="29"/>
      <c r="X60" s="29"/>
      <c r="Y60" s="29"/>
      <c r="Z60" s="29"/>
      <c r="AA60" s="29"/>
      <c r="AB60" s="29"/>
      <c r="AC60" s="29"/>
      <c r="AD60" s="29"/>
      <c r="AE60" s="29"/>
    </row>
    <row r="61" spans="1:34" s="23" customFormat="1" ht="45" customHeight="1">
      <c r="A61" s="209">
        <v>53</v>
      </c>
      <c r="B61" s="20" t="s">
        <v>410</v>
      </c>
      <c r="C61" s="66" t="s">
        <v>411</v>
      </c>
      <c r="D61" s="244" t="s">
        <v>271</v>
      </c>
      <c r="E61" s="172" t="s">
        <v>716</v>
      </c>
      <c r="F61" s="22" t="s">
        <v>820</v>
      </c>
      <c r="G61" s="118" t="s">
        <v>272</v>
      </c>
      <c r="H61" s="64" t="s">
        <v>545</v>
      </c>
      <c r="I61" s="64" t="s">
        <v>549</v>
      </c>
      <c r="J61" s="26"/>
      <c r="K61" s="51"/>
      <c r="L61" s="21"/>
      <c r="M61" s="22" t="s">
        <v>789</v>
      </c>
      <c r="N61" s="64" t="s">
        <v>790</v>
      </c>
      <c r="O61" s="22" t="s">
        <v>208</v>
      </c>
      <c r="P61" s="22" t="s">
        <v>532</v>
      </c>
      <c r="Q61" s="99" t="s">
        <v>455</v>
      </c>
      <c r="R61" s="29"/>
      <c r="S61" s="79"/>
      <c r="T61" s="82"/>
      <c r="U61" s="108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4" s="23" customFormat="1" ht="45" customHeight="1">
      <c r="A62" s="209">
        <v>54</v>
      </c>
      <c r="B62" s="41" t="s">
        <v>899</v>
      </c>
      <c r="C62" s="96" t="s">
        <v>900</v>
      </c>
      <c r="D62" s="244" t="s">
        <v>271</v>
      </c>
      <c r="E62" s="172" t="s">
        <v>901</v>
      </c>
      <c r="F62" s="22" t="s">
        <v>820</v>
      </c>
      <c r="G62" s="172" t="s">
        <v>901</v>
      </c>
      <c r="H62" s="64" t="s">
        <v>538</v>
      </c>
      <c r="I62" s="64" t="s">
        <v>539</v>
      </c>
      <c r="J62" s="26"/>
      <c r="K62" s="51"/>
      <c r="L62" s="21"/>
      <c r="M62" s="22" t="s">
        <v>209</v>
      </c>
      <c r="N62" s="22">
        <v>2017</v>
      </c>
      <c r="O62" s="22" t="s">
        <v>208</v>
      </c>
      <c r="P62" s="64" t="s">
        <v>919</v>
      </c>
      <c r="Q62" s="99"/>
      <c r="R62" s="29"/>
      <c r="S62" s="79"/>
      <c r="T62" s="74"/>
      <c r="U62" s="108"/>
      <c r="V62" s="29"/>
      <c r="W62" s="29"/>
      <c r="X62" s="29"/>
      <c r="Y62" s="29"/>
      <c r="Z62" s="29"/>
      <c r="AA62" s="29"/>
      <c r="AB62" s="29"/>
      <c r="AC62" s="29"/>
      <c r="AD62" s="29"/>
      <c r="AE62" s="29"/>
    </row>
    <row r="63" spans="1:34" s="23" customFormat="1" ht="45" customHeight="1">
      <c r="A63" s="209">
        <v>55</v>
      </c>
      <c r="B63" s="206" t="s">
        <v>800</v>
      </c>
      <c r="C63" s="170" t="s">
        <v>801</v>
      </c>
      <c r="D63" s="244" t="s">
        <v>409</v>
      </c>
      <c r="E63" s="172" t="s">
        <v>688</v>
      </c>
      <c r="F63" s="22" t="s">
        <v>820</v>
      </c>
      <c r="G63" s="118" t="s">
        <v>758</v>
      </c>
      <c r="H63" s="64" t="s">
        <v>549</v>
      </c>
      <c r="I63" s="64" t="s">
        <v>544</v>
      </c>
      <c r="J63" s="26"/>
      <c r="K63" s="51"/>
      <c r="L63" s="21"/>
      <c r="M63" s="22" t="s">
        <v>802</v>
      </c>
      <c r="N63" s="64" t="s">
        <v>803</v>
      </c>
      <c r="O63" s="22" t="s">
        <v>554</v>
      </c>
      <c r="P63" s="22" t="s">
        <v>804</v>
      </c>
      <c r="Q63" s="99" t="s">
        <v>753</v>
      </c>
      <c r="R63" s="29"/>
      <c r="S63" s="151"/>
      <c r="T63" s="152"/>
      <c r="U63" s="153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4"/>
      <c r="AG63" s="154"/>
      <c r="AH63" s="154"/>
    </row>
    <row r="64" spans="1:34" s="154" customFormat="1" ht="45" customHeight="1">
      <c r="A64" s="209">
        <v>56</v>
      </c>
      <c r="B64" s="20" t="s">
        <v>407</v>
      </c>
      <c r="C64" s="66" t="s">
        <v>408</v>
      </c>
      <c r="D64" s="244" t="s">
        <v>409</v>
      </c>
      <c r="E64" s="104" t="s">
        <v>231</v>
      </c>
      <c r="F64" s="22" t="s">
        <v>820</v>
      </c>
      <c r="G64" s="118" t="s">
        <v>729</v>
      </c>
      <c r="H64" s="64" t="s">
        <v>572</v>
      </c>
      <c r="I64" s="64" t="s">
        <v>537</v>
      </c>
      <c r="J64" s="26"/>
      <c r="K64" s="51"/>
      <c r="L64" s="21"/>
      <c r="M64" s="22" t="s">
        <v>433</v>
      </c>
      <c r="N64" s="21"/>
      <c r="O64" s="22" t="s">
        <v>8</v>
      </c>
      <c r="P64" s="22" t="s">
        <v>530</v>
      </c>
      <c r="Q64" s="99" t="s">
        <v>655</v>
      </c>
      <c r="R64" s="150"/>
      <c r="S64" s="82"/>
      <c r="T64" s="82"/>
      <c r="U64" s="108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3"/>
      <c r="AG64" s="23"/>
      <c r="AH64" s="23"/>
    </row>
    <row r="65" spans="1:31" s="23" customFormat="1" ht="45" customHeight="1">
      <c r="A65" s="209">
        <v>57</v>
      </c>
      <c r="B65" s="20" t="s">
        <v>772</v>
      </c>
      <c r="C65" s="66" t="s">
        <v>773</v>
      </c>
      <c r="D65" s="284" t="s">
        <v>271</v>
      </c>
      <c r="E65" s="104" t="s">
        <v>928</v>
      </c>
      <c r="F65" s="22" t="s">
        <v>820</v>
      </c>
      <c r="G65" s="118" t="s">
        <v>758</v>
      </c>
      <c r="H65" s="64" t="s">
        <v>550</v>
      </c>
      <c r="I65" s="64" t="s">
        <v>537</v>
      </c>
      <c r="J65" s="26"/>
      <c r="K65" s="51"/>
      <c r="L65" s="21"/>
      <c r="M65" s="22" t="s">
        <v>774</v>
      </c>
      <c r="N65" s="22" t="s">
        <v>775</v>
      </c>
      <c r="O65" s="22" t="s">
        <v>554</v>
      </c>
      <c r="P65" s="22" t="s">
        <v>776</v>
      </c>
      <c r="Q65" s="99" t="s">
        <v>777</v>
      </c>
      <c r="R65" s="29"/>
      <c r="S65" s="82"/>
      <c r="T65" s="82"/>
      <c r="U65" s="108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s="23" customFormat="1" ht="45" customHeight="1">
      <c r="A66" s="209">
        <v>58</v>
      </c>
      <c r="B66" s="20" t="s">
        <v>949</v>
      </c>
      <c r="C66" s="66" t="s">
        <v>416</v>
      </c>
      <c r="D66" s="244" t="s">
        <v>271</v>
      </c>
      <c r="E66" s="104" t="s">
        <v>849</v>
      </c>
      <c r="F66" s="22" t="s">
        <v>820</v>
      </c>
      <c r="G66" s="118" t="s">
        <v>726</v>
      </c>
      <c r="H66" s="64" t="s">
        <v>550</v>
      </c>
      <c r="I66" s="64">
        <v>10</v>
      </c>
      <c r="J66" s="26"/>
      <c r="K66" s="51"/>
      <c r="L66" s="21"/>
      <c r="M66" s="22" t="s">
        <v>910</v>
      </c>
      <c r="N66" s="22" t="s">
        <v>785</v>
      </c>
      <c r="O66" s="22" t="s">
        <v>208</v>
      </c>
      <c r="P66" s="22" t="s">
        <v>531</v>
      </c>
      <c r="Q66" s="19"/>
      <c r="R66" s="29"/>
      <c r="S66" s="82"/>
      <c r="T66" s="82"/>
      <c r="U66" s="108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1:31" s="23" customFormat="1" ht="45" customHeight="1">
      <c r="A67" s="209">
        <v>59</v>
      </c>
      <c r="B67" s="20" t="s">
        <v>748</v>
      </c>
      <c r="C67" s="66" t="s">
        <v>749</v>
      </c>
      <c r="D67" s="244" t="s">
        <v>409</v>
      </c>
      <c r="E67" s="104" t="s">
        <v>688</v>
      </c>
      <c r="F67" s="22" t="s">
        <v>820</v>
      </c>
      <c r="G67" s="118" t="s">
        <v>859</v>
      </c>
      <c r="H67" s="64" t="s">
        <v>549</v>
      </c>
      <c r="I67" s="64" t="s">
        <v>544</v>
      </c>
      <c r="J67" s="26"/>
      <c r="K67" s="51"/>
      <c r="L67" s="21"/>
      <c r="M67" s="155" t="s">
        <v>751</v>
      </c>
      <c r="N67" s="22" t="s">
        <v>750</v>
      </c>
      <c r="O67" s="22" t="s">
        <v>554</v>
      </c>
      <c r="P67" s="22" t="s">
        <v>752</v>
      </c>
      <c r="Q67" s="99" t="s">
        <v>753</v>
      </c>
      <c r="R67" s="29"/>
      <c r="S67" s="82"/>
      <c r="T67" s="82"/>
      <c r="U67" s="108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1:31" s="23" customFormat="1" ht="45" customHeight="1">
      <c r="A68" s="209">
        <v>60</v>
      </c>
      <c r="B68" s="20" t="s">
        <v>420</v>
      </c>
      <c r="C68" s="96" t="s">
        <v>421</v>
      </c>
      <c r="D68" s="244" t="s">
        <v>419</v>
      </c>
      <c r="E68" s="252" t="s">
        <v>231</v>
      </c>
      <c r="F68" s="22" t="s">
        <v>820</v>
      </c>
      <c r="G68" s="118" t="s">
        <v>731</v>
      </c>
      <c r="H68" s="64" t="s">
        <v>550</v>
      </c>
      <c r="I68" s="64" t="s">
        <v>544</v>
      </c>
      <c r="J68" s="21"/>
      <c r="K68" s="51"/>
      <c r="L68" s="21"/>
      <c r="M68" s="22" t="s">
        <v>667</v>
      </c>
      <c r="N68" s="22" t="s">
        <v>668</v>
      </c>
      <c r="O68" s="22" t="s">
        <v>8</v>
      </c>
      <c r="P68" s="22" t="s">
        <v>669</v>
      </c>
      <c r="Q68" s="99" t="s">
        <v>457</v>
      </c>
      <c r="R68" s="29"/>
      <c r="S68" s="82"/>
      <c r="T68" s="82"/>
      <c r="U68" s="108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1:31" s="23" customFormat="1" ht="45" customHeight="1">
      <c r="A69" s="209">
        <v>61</v>
      </c>
      <c r="B69" s="206" t="s">
        <v>756</v>
      </c>
      <c r="C69" s="156" t="s">
        <v>757</v>
      </c>
      <c r="D69" s="244" t="s">
        <v>419</v>
      </c>
      <c r="E69" s="157" t="s">
        <v>716</v>
      </c>
      <c r="F69" s="22" t="s">
        <v>820</v>
      </c>
      <c r="G69" s="118" t="s">
        <v>758</v>
      </c>
      <c r="H69" s="64" t="s">
        <v>550</v>
      </c>
      <c r="I69" s="64" t="s">
        <v>544</v>
      </c>
      <c r="J69" s="21"/>
      <c r="K69" s="51"/>
      <c r="L69" s="21"/>
      <c r="M69" s="22" t="s">
        <v>759</v>
      </c>
      <c r="N69" s="64" t="s">
        <v>760</v>
      </c>
      <c r="O69" s="22" t="s">
        <v>8</v>
      </c>
      <c r="P69" s="22" t="s">
        <v>761</v>
      </c>
      <c r="Q69" s="99" t="s">
        <v>762</v>
      </c>
      <c r="R69" s="29"/>
      <c r="S69" s="82"/>
      <c r="T69" s="82"/>
      <c r="U69" s="108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1:31" s="23" customFormat="1" ht="45" customHeight="1">
      <c r="A70" s="209">
        <v>62</v>
      </c>
      <c r="B70" s="20" t="s">
        <v>950</v>
      </c>
      <c r="C70" s="107" t="s">
        <v>423</v>
      </c>
      <c r="D70" s="22" t="s">
        <v>951</v>
      </c>
      <c r="E70" s="103" t="s">
        <v>424</v>
      </c>
      <c r="F70" s="22" t="s">
        <v>820</v>
      </c>
      <c r="G70" s="118" t="s">
        <v>732</v>
      </c>
      <c r="H70" s="64" t="s">
        <v>542</v>
      </c>
      <c r="I70" s="64" t="s">
        <v>539</v>
      </c>
      <c r="J70" s="21"/>
      <c r="K70" s="51"/>
      <c r="L70" s="21"/>
      <c r="M70" s="22" t="s">
        <v>952</v>
      </c>
      <c r="N70" s="22">
        <v>2018</v>
      </c>
      <c r="O70" s="22" t="s">
        <v>208</v>
      </c>
      <c r="P70" s="22" t="s">
        <v>670</v>
      </c>
      <c r="Q70" s="52"/>
      <c r="R70" s="29"/>
      <c r="S70" s="82"/>
      <c r="T70" s="245"/>
      <c r="U70" s="108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1:31" s="274" customFormat="1" ht="45" customHeight="1">
      <c r="A71" s="283">
        <v>63</v>
      </c>
      <c r="B71" s="281" t="s">
        <v>940</v>
      </c>
      <c r="C71" s="282" t="s">
        <v>941</v>
      </c>
      <c r="D71" s="22" t="s">
        <v>419</v>
      </c>
      <c r="E71" s="171" t="s">
        <v>688</v>
      </c>
      <c r="F71" s="22" t="s">
        <v>820</v>
      </c>
      <c r="G71" s="118" t="s">
        <v>924</v>
      </c>
      <c r="H71" s="64">
        <v>12</v>
      </c>
      <c r="I71" s="64" t="s">
        <v>549</v>
      </c>
      <c r="J71" s="22"/>
      <c r="K71" s="278"/>
      <c r="L71" s="22"/>
      <c r="M71" s="22" t="s">
        <v>40</v>
      </c>
      <c r="N71" s="22">
        <v>2002</v>
      </c>
      <c r="O71" s="22" t="s">
        <v>8</v>
      </c>
      <c r="P71" s="22" t="s">
        <v>943</v>
      </c>
      <c r="Q71" s="22" t="s">
        <v>942</v>
      </c>
      <c r="S71" s="279"/>
      <c r="T71" s="245"/>
      <c r="U71" s="280"/>
    </row>
    <row r="72" spans="1:31" s="23" customFormat="1" ht="45" customHeight="1">
      <c r="A72" s="27"/>
      <c r="B72" s="184"/>
      <c r="C72" s="28"/>
      <c r="D72" s="28"/>
      <c r="E72" s="58"/>
      <c r="F72" s="28"/>
      <c r="G72" s="59"/>
      <c r="H72" s="276"/>
      <c r="I72" s="276"/>
      <c r="J72" s="28"/>
      <c r="K72" s="56"/>
      <c r="L72" s="27"/>
      <c r="M72" s="27"/>
      <c r="N72" s="27"/>
      <c r="O72" s="27"/>
      <c r="P72" s="57"/>
      <c r="Q72" s="60"/>
      <c r="R72" s="29"/>
      <c r="S72" s="82"/>
      <c r="T72" s="245"/>
      <c r="U72" s="108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1:31" s="23" customFormat="1" ht="45" customHeight="1">
      <c r="A73" s="27"/>
      <c r="B73" s="187"/>
      <c r="C73" s="28"/>
      <c r="D73" s="28"/>
      <c r="E73" s="58"/>
      <c r="F73" s="28"/>
      <c r="G73" s="59"/>
      <c r="H73" s="276"/>
      <c r="I73" s="277"/>
      <c r="J73" s="28"/>
      <c r="K73" s="249" t="s">
        <v>894</v>
      </c>
      <c r="L73" s="249"/>
      <c r="M73" s="249"/>
      <c r="N73" s="249"/>
      <c r="O73" s="249"/>
      <c r="P73" s="57"/>
      <c r="Q73" s="60"/>
      <c r="R73" s="29"/>
      <c r="S73" s="82"/>
      <c r="T73" s="245"/>
      <c r="U73" s="108"/>
      <c r="V73" s="29"/>
      <c r="W73" s="29"/>
      <c r="X73" s="29"/>
      <c r="Y73" s="29"/>
      <c r="Z73" s="29"/>
      <c r="AA73" s="29"/>
      <c r="AB73" s="29"/>
      <c r="AC73" s="29"/>
      <c r="AD73" s="29"/>
      <c r="AE73" s="29"/>
    </row>
    <row r="74" spans="1:31" s="23" customFormat="1" ht="18.75" customHeight="1">
      <c r="A74" s="27"/>
      <c r="B74" s="187"/>
      <c r="C74" s="28"/>
      <c r="D74" s="28"/>
      <c r="E74" s="58"/>
      <c r="F74" s="28"/>
      <c r="G74" s="59"/>
      <c r="H74" s="276"/>
      <c r="I74" s="277"/>
      <c r="J74" s="28"/>
      <c r="K74" s="249" t="s">
        <v>274</v>
      </c>
      <c r="L74" s="249"/>
      <c r="M74" s="249"/>
      <c r="N74" s="249"/>
      <c r="O74" s="249"/>
      <c r="P74" s="57"/>
      <c r="Q74" s="60"/>
      <c r="R74" s="29"/>
      <c r="S74" s="82"/>
      <c r="T74" s="245"/>
      <c r="U74" s="108"/>
      <c r="V74" s="29"/>
      <c r="W74" s="29"/>
      <c r="X74" s="29"/>
      <c r="Y74" s="29"/>
      <c r="Z74" s="29"/>
      <c r="AA74" s="29"/>
      <c r="AB74" s="29"/>
      <c r="AC74" s="29"/>
      <c r="AD74" s="29"/>
      <c r="AE74" s="29"/>
    </row>
    <row r="75" spans="1:31" s="23" customFormat="1" ht="30" customHeight="1">
      <c r="A75" s="27"/>
      <c r="B75" s="187"/>
      <c r="C75" s="28"/>
      <c r="D75" s="28"/>
      <c r="E75" s="58"/>
      <c r="F75" s="28"/>
      <c r="G75" s="59"/>
      <c r="H75" s="276"/>
      <c r="I75" s="277"/>
      <c r="J75" s="28"/>
      <c r="K75" s="249"/>
      <c r="L75" s="249"/>
      <c r="M75" s="249"/>
      <c r="N75" s="249"/>
      <c r="O75" s="249"/>
      <c r="P75" s="57"/>
      <c r="Q75" s="60"/>
      <c r="R75" s="29"/>
      <c r="S75" s="245"/>
      <c r="T75" s="82"/>
      <c r="U75" s="108"/>
      <c r="V75" s="29"/>
      <c r="W75" s="29"/>
      <c r="X75" s="29"/>
      <c r="Y75" s="29"/>
      <c r="Z75" s="29"/>
      <c r="AA75" s="29"/>
      <c r="AB75" s="29"/>
      <c r="AC75" s="29"/>
      <c r="AD75" s="29"/>
      <c r="AE75" s="29"/>
    </row>
    <row r="76" spans="1:31" s="23" customFormat="1" ht="5.25" hidden="1" customHeight="1">
      <c r="A76" s="63"/>
      <c r="B76" s="188"/>
      <c r="C76" s="63"/>
      <c r="D76" s="29"/>
      <c r="E76" s="63"/>
      <c r="F76" s="29"/>
      <c r="G76" s="29"/>
      <c r="H76" s="274"/>
      <c r="I76" s="274"/>
      <c r="J76" s="29"/>
      <c r="K76" s="248"/>
      <c r="L76" s="248"/>
      <c r="M76" s="248"/>
      <c r="N76" s="248"/>
      <c r="O76" s="248"/>
      <c r="P76" s="63"/>
      <c r="Q76" s="29"/>
      <c r="R76" s="29"/>
      <c r="S76" s="82"/>
      <c r="T76" s="82"/>
      <c r="U76" s="108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3" customFormat="1" ht="3.75" customHeight="1">
      <c r="A77" s="63"/>
      <c r="B77" s="188"/>
      <c r="C77" s="63"/>
      <c r="D77" s="29"/>
      <c r="E77" s="63"/>
      <c r="F77" s="29"/>
      <c r="G77" s="29"/>
      <c r="H77" s="274"/>
      <c r="I77" s="274"/>
      <c r="J77" s="29"/>
      <c r="K77" s="205"/>
      <c r="L77" s="205"/>
      <c r="M77" s="205"/>
      <c r="N77" s="205"/>
      <c r="O77" s="205"/>
      <c r="P77" s="63"/>
      <c r="Q77" s="29"/>
      <c r="R77" s="29"/>
      <c r="S77" s="82"/>
      <c r="T77" s="82"/>
      <c r="U77" s="108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78" spans="1:31" s="23" customFormat="1" ht="37.5" customHeight="1">
      <c r="A78" s="63"/>
      <c r="B78" s="188"/>
      <c r="C78" s="63"/>
      <c r="D78" s="29"/>
      <c r="E78" s="63"/>
      <c r="F78" s="29"/>
      <c r="G78" s="29"/>
      <c r="H78" s="274"/>
      <c r="I78" s="274"/>
      <c r="J78" s="29"/>
      <c r="K78" s="205"/>
      <c r="L78" s="205"/>
      <c r="M78" s="205"/>
      <c r="N78" s="205"/>
      <c r="O78" s="205"/>
      <c r="P78" s="63"/>
      <c r="Q78" s="29"/>
      <c r="R78" s="29"/>
      <c r="S78" s="82"/>
      <c r="T78" s="82"/>
      <c r="U78" s="108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1" s="23" customFormat="1" ht="14.25" customHeight="1">
      <c r="A79" s="63"/>
      <c r="B79" s="188"/>
      <c r="C79" s="63"/>
      <c r="D79" s="29"/>
      <c r="E79" s="63"/>
      <c r="F79" s="29"/>
      <c r="G79" s="29"/>
      <c r="H79" s="274"/>
      <c r="I79" s="274"/>
      <c r="J79" s="29"/>
      <c r="K79" s="205"/>
      <c r="L79" s="205"/>
      <c r="M79" s="205"/>
      <c r="N79" s="205"/>
      <c r="O79" s="205"/>
      <c r="P79" s="63"/>
      <c r="Q79" s="29"/>
      <c r="R79" s="29"/>
      <c r="S79" s="82"/>
      <c r="T79" s="82"/>
      <c r="U79" s="108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1" s="23" customFormat="1" ht="21" customHeight="1">
      <c r="A80" s="63"/>
      <c r="B80" s="188"/>
      <c r="C80" s="63"/>
      <c r="D80" s="29"/>
      <c r="E80" s="63"/>
      <c r="F80" s="29"/>
      <c r="G80" s="29"/>
      <c r="H80" s="274"/>
      <c r="I80" s="274"/>
      <c r="J80" s="29"/>
      <c r="K80" s="250" t="s">
        <v>816</v>
      </c>
      <c r="L80" s="250"/>
      <c r="M80" s="250"/>
      <c r="N80" s="250"/>
      <c r="O80" s="250"/>
      <c r="P80" s="63"/>
      <c r="Q80" s="29"/>
      <c r="R80" s="29"/>
      <c r="S80" s="82"/>
      <c r="T80" s="82"/>
      <c r="U80" s="108"/>
      <c r="V80" s="29"/>
      <c r="W80" s="29"/>
      <c r="X80" s="29"/>
      <c r="Y80" s="29"/>
      <c r="Z80" s="29"/>
      <c r="AA80" s="29"/>
      <c r="AB80" s="29"/>
      <c r="AC80" s="29"/>
      <c r="AD80" s="29"/>
      <c r="AE80" s="29"/>
    </row>
    <row r="81" spans="1:34" s="23" customFormat="1" ht="18.75" customHeight="1">
      <c r="A81" s="63"/>
      <c r="B81" s="188"/>
      <c r="C81" s="63"/>
      <c r="D81" s="29"/>
      <c r="E81" s="63"/>
      <c r="F81" s="29"/>
      <c r="G81" s="29"/>
      <c r="H81" s="274"/>
      <c r="I81" s="274"/>
      <c r="J81" s="29"/>
      <c r="K81" s="246" t="s">
        <v>815</v>
      </c>
      <c r="L81" s="247"/>
      <c r="M81" s="247"/>
      <c r="N81" s="247"/>
      <c r="O81" s="247"/>
      <c r="P81" s="63"/>
      <c r="Q81" s="29"/>
      <c r="R81" s="29"/>
      <c r="S81" s="82"/>
      <c r="T81" s="82"/>
      <c r="U81" s="108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4" s="23" customFormat="1">
      <c r="A82" s="8"/>
      <c r="B82" s="189"/>
      <c r="C82" s="8"/>
      <c r="D82" s="7"/>
      <c r="E82" s="8"/>
      <c r="F82" s="29"/>
      <c r="G82" s="7"/>
      <c r="H82" s="6"/>
      <c r="I82" s="6"/>
      <c r="J82" s="7"/>
      <c r="K82" s="8"/>
      <c r="L82" s="8"/>
      <c r="M82" s="8"/>
      <c r="N82" s="7"/>
      <c r="O82" s="8"/>
      <c r="P82" s="8"/>
      <c r="Q82" s="7"/>
      <c r="R82" s="29"/>
      <c r="S82" s="82"/>
      <c r="T82" s="82"/>
      <c r="U82" s="108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4" s="23" customFormat="1">
      <c r="A83" s="8"/>
      <c r="B83" s="189"/>
      <c r="C83" s="8"/>
      <c r="D83" s="7"/>
      <c r="E83" s="8"/>
      <c r="F83" s="29"/>
      <c r="G83" s="7"/>
      <c r="H83" s="6"/>
      <c r="I83" s="6"/>
      <c r="J83" s="7"/>
      <c r="K83" s="8"/>
      <c r="L83" s="8"/>
      <c r="M83" s="8"/>
      <c r="N83" s="7"/>
      <c r="O83" s="8"/>
      <c r="P83" s="8"/>
      <c r="Q83" s="7"/>
      <c r="R83" s="29"/>
      <c r="S83" s="82"/>
      <c r="T83" s="82"/>
      <c r="U83" s="108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4" s="23" customFormat="1">
      <c r="A84" s="8"/>
      <c r="B84" s="189"/>
      <c r="C84" s="8"/>
      <c r="D84" s="7"/>
      <c r="E84" s="8"/>
      <c r="F84" s="29"/>
      <c r="G84" s="7"/>
      <c r="H84" s="6"/>
      <c r="I84" s="6"/>
      <c r="J84" s="7"/>
      <c r="K84" s="8"/>
      <c r="L84" s="8"/>
      <c r="M84" s="8"/>
      <c r="N84" s="7"/>
      <c r="O84" s="8"/>
      <c r="P84" s="8"/>
      <c r="Q84" s="7"/>
      <c r="R84" s="29"/>
      <c r="S84" s="82"/>
      <c r="T84" s="82"/>
      <c r="U84" s="108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4" s="23" customFormat="1">
      <c r="A85" s="8"/>
      <c r="B85" s="189"/>
      <c r="C85" s="8"/>
      <c r="D85" s="7"/>
      <c r="E85" s="8"/>
      <c r="F85" s="29"/>
      <c r="G85" s="7"/>
      <c r="H85" s="6"/>
      <c r="I85" s="6"/>
      <c r="J85" s="7"/>
      <c r="K85" s="8"/>
      <c r="L85" s="8"/>
      <c r="M85" s="8"/>
      <c r="N85" s="7"/>
      <c r="O85" s="8"/>
      <c r="P85" s="8"/>
      <c r="Q85" s="7"/>
      <c r="R85" s="29"/>
      <c r="S85" s="82"/>
      <c r="T85" s="82"/>
      <c r="U85" s="108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4" s="23" customFormat="1">
      <c r="A86" s="8"/>
      <c r="B86" s="189"/>
      <c r="C86" s="8"/>
      <c r="D86" s="7"/>
      <c r="E86" s="8"/>
      <c r="F86" s="29"/>
      <c r="G86" s="7"/>
      <c r="H86" s="6"/>
      <c r="I86" s="6"/>
      <c r="J86" s="7"/>
      <c r="K86" s="8"/>
      <c r="L86" s="8"/>
      <c r="M86" s="8"/>
      <c r="N86" s="7"/>
      <c r="O86" s="8"/>
      <c r="P86" s="8"/>
      <c r="Q86" s="7"/>
      <c r="R86" s="29"/>
      <c r="S86" s="82"/>
      <c r="T86" s="82"/>
      <c r="U86" s="108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34" s="23" customFormat="1">
      <c r="A87" s="8"/>
      <c r="B87" s="189"/>
      <c r="C87" s="8"/>
      <c r="D87" s="7"/>
      <c r="E87" s="8"/>
      <c r="F87" s="29"/>
      <c r="G87" s="7"/>
      <c r="H87" s="6"/>
      <c r="I87" s="6"/>
      <c r="J87" s="7"/>
      <c r="K87" s="8"/>
      <c r="L87" s="8"/>
      <c r="M87" s="8"/>
      <c r="N87" s="7"/>
      <c r="O87" s="8"/>
      <c r="P87" s="8"/>
      <c r="Q87" s="7"/>
      <c r="R87" s="29"/>
      <c r="S87" s="84"/>
      <c r="T87" s="84"/>
      <c r="U87" s="110"/>
      <c r="V87" s="7"/>
      <c r="W87" s="7"/>
      <c r="X87" s="7"/>
      <c r="Y87" s="7"/>
      <c r="Z87" s="7"/>
      <c r="AA87" s="7"/>
      <c r="AB87" s="7"/>
      <c r="AC87" s="7"/>
      <c r="AD87" s="7"/>
      <c r="AE87" s="7"/>
      <c r="AF87"/>
      <c r="AG87"/>
      <c r="AH87"/>
    </row>
    <row r="88" spans="1:34">
      <c r="A88" s="8"/>
      <c r="B88" s="189"/>
      <c r="C88" s="8"/>
      <c r="D88" s="7"/>
      <c r="E88" s="8"/>
      <c r="F88" s="29"/>
      <c r="G88" s="7"/>
      <c r="J88" s="7"/>
      <c r="K88" s="8"/>
      <c r="L88" s="8"/>
      <c r="M88" s="8"/>
      <c r="N88" s="7"/>
      <c r="O88" s="8"/>
      <c r="P88" s="8"/>
      <c r="Q88" s="7"/>
      <c r="R88" s="7"/>
      <c r="S88" s="84"/>
      <c r="T88" s="84"/>
      <c r="U88" s="110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4">
      <c r="A89" s="8"/>
      <c r="B89" s="189"/>
      <c r="C89" s="8"/>
      <c r="D89" s="7"/>
      <c r="E89" s="8"/>
      <c r="F89" s="29"/>
      <c r="G89" s="7"/>
      <c r="J89" s="7"/>
      <c r="K89" s="8"/>
      <c r="L89" s="8"/>
      <c r="M89" s="8"/>
      <c r="N89" s="7"/>
      <c r="O89" s="8"/>
      <c r="P89" s="8"/>
      <c r="Q89" s="7"/>
      <c r="R89" s="7"/>
      <c r="S89" s="84"/>
      <c r="T89" s="84"/>
      <c r="U89" s="110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4">
      <c r="A90" s="8"/>
      <c r="B90" s="189"/>
      <c r="C90" s="8"/>
      <c r="D90" s="7"/>
      <c r="E90" s="8"/>
      <c r="F90" s="29"/>
      <c r="G90" s="7"/>
      <c r="J90" s="7"/>
      <c r="K90" s="8"/>
      <c r="L90" s="8"/>
      <c r="M90" s="8"/>
      <c r="N90" s="7"/>
      <c r="O90" s="8"/>
      <c r="P90" s="8"/>
      <c r="Q90" s="7"/>
      <c r="R90" s="7"/>
      <c r="S90" s="84"/>
      <c r="T90" s="84"/>
      <c r="U90" s="110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4">
      <c r="A91" s="8"/>
      <c r="B91" s="189"/>
      <c r="C91" s="8"/>
      <c r="D91" s="7"/>
      <c r="E91" s="8"/>
      <c r="F91" s="29"/>
      <c r="G91" s="7"/>
      <c r="J91" s="7"/>
      <c r="K91" s="8"/>
      <c r="L91" s="8"/>
      <c r="M91" s="8"/>
      <c r="N91" s="7"/>
      <c r="O91" s="8"/>
      <c r="P91" s="8"/>
      <c r="Q91" s="7"/>
      <c r="R91" s="7"/>
      <c r="S91" s="84"/>
      <c r="T91" s="84"/>
      <c r="U91" s="110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4">
      <c r="A92" s="8"/>
      <c r="B92" s="189"/>
      <c r="C92" s="8"/>
      <c r="D92" s="7"/>
      <c r="E92" s="8"/>
      <c r="F92" s="29"/>
      <c r="G92" s="7"/>
      <c r="J92" s="7"/>
      <c r="K92" s="8"/>
      <c r="L92" s="8"/>
      <c r="M92" s="8"/>
      <c r="N92" s="7"/>
      <c r="O92" s="8"/>
      <c r="P92" s="8"/>
      <c r="Q92" s="7"/>
      <c r="R92" s="7"/>
      <c r="S92" s="84"/>
      <c r="T92" s="84"/>
      <c r="U92" s="110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4">
      <c r="A93" s="8"/>
      <c r="B93" s="189"/>
      <c r="C93" s="8"/>
      <c r="D93" s="7"/>
      <c r="E93" s="8"/>
      <c r="F93" s="29"/>
      <c r="G93" s="7"/>
      <c r="J93" s="7"/>
      <c r="K93" s="8"/>
      <c r="L93" s="8"/>
      <c r="M93" s="8"/>
      <c r="N93" s="7"/>
      <c r="O93" s="8"/>
      <c r="P93" s="8"/>
      <c r="Q93" s="7"/>
      <c r="R93" s="7"/>
      <c r="S93" s="84"/>
      <c r="T93" s="84"/>
      <c r="U93" s="110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4">
      <c r="A94" s="8"/>
      <c r="B94" s="189"/>
      <c r="C94" s="8"/>
      <c r="D94" s="7"/>
      <c r="E94" s="8"/>
      <c r="F94" s="29"/>
      <c r="G94" s="7"/>
      <c r="J94" s="7"/>
      <c r="K94" s="8"/>
      <c r="L94" s="8"/>
      <c r="M94" s="8"/>
      <c r="N94" s="7"/>
      <c r="O94" s="8"/>
      <c r="P94" s="8"/>
      <c r="Q94" s="7"/>
      <c r="R94" s="7"/>
      <c r="S94" s="84"/>
      <c r="T94" s="84"/>
      <c r="U94" s="110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4">
      <c r="A95" s="8"/>
      <c r="B95" s="189"/>
      <c r="C95" s="8"/>
      <c r="D95" s="7"/>
      <c r="E95" s="8"/>
      <c r="F95" s="29"/>
      <c r="G95" s="7"/>
      <c r="J95" s="7"/>
      <c r="K95" s="8"/>
      <c r="L95" s="8"/>
      <c r="M95" s="8"/>
      <c r="N95" s="7"/>
      <c r="O95" s="8"/>
      <c r="P95" s="8"/>
      <c r="Q95" s="7"/>
      <c r="R95" s="7"/>
      <c r="S95" s="84"/>
      <c r="T95" s="84"/>
      <c r="U95" s="110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4">
      <c r="A96" s="8"/>
      <c r="B96" s="189"/>
      <c r="C96" s="8"/>
      <c r="D96" s="7"/>
      <c r="E96" s="8"/>
      <c r="F96" s="29"/>
      <c r="G96" s="7"/>
      <c r="J96" s="7"/>
      <c r="K96" s="8"/>
      <c r="L96" s="8"/>
      <c r="M96" s="8"/>
      <c r="N96" s="7"/>
      <c r="O96" s="8"/>
      <c r="P96" s="8"/>
      <c r="Q96" s="7"/>
      <c r="R96" s="7"/>
      <c r="S96" s="84"/>
      <c r="T96" s="84"/>
      <c r="U96" s="110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>
      <c r="A97" s="8"/>
      <c r="B97" s="189"/>
      <c r="C97" s="8"/>
      <c r="D97" s="7"/>
      <c r="E97" s="8"/>
      <c r="F97" s="29"/>
      <c r="G97" s="7"/>
      <c r="J97" s="7"/>
      <c r="K97" s="8"/>
      <c r="L97" s="8"/>
      <c r="M97" s="8"/>
      <c r="N97" s="7"/>
      <c r="O97" s="8"/>
      <c r="P97" s="8"/>
      <c r="Q97" s="7"/>
      <c r="R97" s="7"/>
      <c r="S97" s="84"/>
      <c r="T97" s="84"/>
      <c r="U97" s="110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>
      <c r="A98" s="8"/>
      <c r="B98" s="189"/>
      <c r="C98" s="8"/>
      <c r="D98" s="7"/>
      <c r="E98" s="8"/>
      <c r="F98" s="29"/>
      <c r="G98" s="7"/>
      <c r="J98" s="7"/>
      <c r="K98" s="8"/>
      <c r="L98" s="8"/>
      <c r="M98" s="8"/>
      <c r="N98" s="7"/>
      <c r="O98" s="8"/>
      <c r="P98" s="8"/>
      <c r="Q98" s="7"/>
      <c r="R98" s="7"/>
      <c r="S98" s="84"/>
      <c r="T98" s="84"/>
      <c r="U98" s="110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>
      <c r="A99" s="8"/>
      <c r="B99" s="189"/>
      <c r="C99" s="8"/>
      <c r="D99" s="7"/>
      <c r="E99" s="8"/>
      <c r="F99" s="29"/>
      <c r="G99" s="7"/>
      <c r="J99" s="7"/>
      <c r="K99" s="8"/>
      <c r="L99" s="8"/>
      <c r="M99" s="8"/>
      <c r="N99" s="7"/>
      <c r="O99" s="8"/>
      <c r="P99" s="8"/>
      <c r="Q99" s="7"/>
      <c r="R99" s="7"/>
      <c r="S99" s="84"/>
      <c r="T99" s="84"/>
      <c r="U99" s="110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>
      <c r="A100" s="8"/>
      <c r="B100" s="189"/>
      <c r="C100" s="8"/>
      <c r="D100" s="7"/>
      <c r="E100" s="8"/>
      <c r="F100" s="29"/>
      <c r="G100" s="7"/>
      <c r="J100" s="7"/>
      <c r="K100" s="8"/>
      <c r="L100" s="8"/>
      <c r="M100" s="8"/>
      <c r="N100" s="7"/>
      <c r="O100" s="8"/>
      <c r="P100" s="8"/>
      <c r="Q100" s="7"/>
      <c r="R100" s="7"/>
      <c r="S100" s="84"/>
      <c r="T100" s="84"/>
      <c r="U100" s="110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>
      <c r="A101" s="8"/>
      <c r="B101" s="189"/>
      <c r="C101" s="8"/>
      <c r="D101" s="7"/>
      <c r="E101" s="8"/>
      <c r="F101" s="29"/>
      <c r="G101" s="7"/>
      <c r="J101" s="7"/>
      <c r="K101" s="8"/>
      <c r="L101" s="8"/>
      <c r="M101" s="8"/>
      <c r="N101" s="7"/>
      <c r="O101" s="8"/>
      <c r="P101" s="8"/>
      <c r="Q101" s="7"/>
      <c r="R101" s="7"/>
      <c r="S101" s="84"/>
      <c r="T101" s="84"/>
      <c r="U101" s="110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>
      <c r="A102" s="8"/>
      <c r="B102" s="189"/>
      <c r="C102" s="8"/>
      <c r="D102" s="7"/>
      <c r="E102" s="8"/>
      <c r="F102" s="29"/>
      <c r="G102" s="7"/>
      <c r="J102" s="7"/>
      <c r="K102" s="8"/>
      <c r="L102" s="8"/>
      <c r="M102" s="8"/>
      <c r="N102" s="7"/>
      <c r="O102" s="8"/>
      <c r="P102" s="8"/>
      <c r="Q102" s="7"/>
      <c r="R102" s="7"/>
      <c r="S102" s="84"/>
      <c r="T102" s="84"/>
      <c r="U102" s="110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>
      <c r="A103" s="8"/>
      <c r="B103" s="189"/>
      <c r="C103" s="8"/>
      <c r="D103" s="7"/>
      <c r="E103" s="8"/>
      <c r="F103" s="29"/>
      <c r="G103" s="7"/>
      <c r="J103" s="7"/>
      <c r="K103" s="8"/>
      <c r="L103" s="8"/>
      <c r="M103" s="8"/>
      <c r="N103" s="7"/>
      <c r="O103" s="8"/>
      <c r="P103" s="8"/>
      <c r="Q103" s="7"/>
      <c r="R103" s="7"/>
      <c r="S103" s="84"/>
      <c r="T103" s="84"/>
      <c r="U103" s="110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>
      <c r="A104" s="8"/>
      <c r="B104" s="189"/>
      <c r="C104" s="8"/>
      <c r="D104" s="7"/>
      <c r="E104" s="8"/>
      <c r="F104" s="29"/>
      <c r="G104" s="7"/>
      <c r="J104" s="7"/>
      <c r="K104" s="8"/>
      <c r="L104" s="8"/>
      <c r="M104" s="8"/>
      <c r="N104" s="7"/>
      <c r="O104" s="8"/>
      <c r="P104" s="8"/>
      <c r="Q104" s="7"/>
      <c r="R104" s="7"/>
      <c r="S104" s="84"/>
      <c r="T104" s="84"/>
      <c r="U104" s="110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>
      <c r="A105" s="8"/>
      <c r="B105" s="189"/>
      <c r="C105" s="8"/>
      <c r="D105" s="7"/>
      <c r="E105" s="8"/>
      <c r="F105" s="29"/>
      <c r="G105" s="7"/>
      <c r="J105" s="7"/>
      <c r="K105" s="8"/>
      <c r="L105" s="8"/>
      <c r="M105" s="8"/>
      <c r="N105" s="7"/>
      <c r="O105" s="8"/>
      <c r="P105" s="8"/>
      <c r="Q105" s="7"/>
      <c r="R105" s="7"/>
      <c r="S105" s="84"/>
      <c r="T105" s="84"/>
      <c r="U105" s="110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>
      <c r="A106" s="8"/>
      <c r="B106" s="189"/>
      <c r="C106" s="8"/>
      <c r="D106" s="7"/>
      <c r="E106" s="8"/>
      <c r="F106" s="29"/>
      <c r="G106" s="7"/>
      <c r="J106" s="7"/>
      <c r="K106" s="8"/>
      <c r="L106" s="8"/>
      <c r="M106" s="8"/>
      <c r="N106" s="7"/>
      <c r="O106" s="8"/>
      <c r="P106" s="8"/>
      <c r="Q106" s="7"/>
      <c r="R106" s="7"/>
      <c r="S106" s="84"/>
      <c r="T106" s="84"/>
      <c r="U106" s="110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>
      <c r="A107" s="8"/>
      <c r="B107" s="189"/>
      <c r="C107" s="8"/>
      <c r="D107" s="7"/>
      <c r="E107" s="8"/>
      <c r="F107" s="29"/>
      <c r="G107" s="7"/>
      <c r="J107" s="7"/>
      <c r="K107" s="8"/>
      <c r="L107" s="8"/>
      <c r="M107" s="8"/>
      <c r="N107" s="7"/>
      <c r="O107" s="8"/>
      <c r="P107" s="8"/>
      <c r="Q107" s="7"/>
      <c r="R107" s="7"/>
      <c r="S107" s="84"/>
      <c r="T107" s="84"/>
      <c r="U107" s="110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>
      <c r="A108" s="8"/>
      <c r="B108" s="189"/>
      <c r="C108" s="8"/>
      <c r="D108" s="7"/>
      <c r="E108" s="8"/>
      <c r="F108" s="29"/>
      <c r="G108" s="7"/>
      <c r="J108" s="7"/>
      <c r="K108" s="8"/>
      <c r="L108" s="8"/>
      <c r="M108" s="8"/>
      <c r="N108" s="7"/>
      <c r="O108" s="8"/>
      <c r="P108" s="8"/>
      <c r="Q108" s="7"/>
      <c r="R108" s="7"/>
      <c r="S108" s="84"/>
      <c r="T108" s="84"/>
      <c r="U108" s="110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>
      <c r="A109" s="8"/>
      <c r="B109" s="189"/>
      <c r="C109" s="8"/>
      <c r="D109" s="7"/>
      <c r="E109" s="8"/>
      <c r="F109" s="29"/>
      <c r="G109" s="7"/>
      <c r="J109" s="7"/>
      <c r="K109" s="8"/>
      <c r="L109" s="8"/>
      <c r="M109" s="8"/>
      <c r="N109" s="7"/>
      <c r="O109" s="8"/>
      <c r="P109" s="8"/>
      <c r="Q109" s="7"/>
      <c r="R109" s="7"/>
      <c r="S109" s="84"/>
      <c r="T109" s="84"/>
      <c r="U109" s="110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>
      <c r="A110" s="8"/>
      <c r="B110" s="189"/>
      <c r="C110" s="8"/>
      <c r="D110" s="7"/>
      <c r="E110" s="8"/>
      <c r="F110" s="29"/>
      <c r="G110" s="7"/>
      <c r="J110" s="7"/>
      <c r="K110" s="8"/>
      <c r="L110" s="8"/>
      <c r="M110" s="8"/>
      <c r="N110" s="7"/>
      <c r="O110" s="8"/>
      <c r="P110" s="8"/>
      <c r="Q110" s="7"/>
      <c r="R110" s="7"/>
      <c r="S110" s="84"/>
      <c r="T110" s="84"/>
      <c r="U110" s="110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>
      <c r="A111" s="8"/>
      <c r="B111" s="189"/>
      <c r="C111" s="8"/>
      <c r="D111" s="7"/>
      <c r="E111" s="8"/>
      <c r="F111" s="29"/>
      <c r="G111" s="7"/>
      <c r="J111" s="7"/>
      <c r="K111" s="8"/>
      <c r="L111" s="8"/>
      <c r="M111" s="8"/>
      <c r="N111" s="7"/>
      <c r="O111" s="8"/>
      <c r="P111" s="8"/>
      <c r="Q111" s="7"/>
      <c r="R111" s="7"/>
      <c r="S111" s="84"/>
      <c r="T111" s="84"/>
      <c r="U111" s="110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>
      <c r="A112" s="8"/>
      <c r="B112" s="189"/>
      <c r="C112" s="8"/>
      <c r="D112" s="7"/>
      <c r="E112" s="8"/>
      <c r="F112" s="29"/>
      <c r="G112" s="7"/>
      <c r="J112" s="7"/>
      <c r="K112" s="8"/>
      <c r="L112" s="8"/>
      <c r="M112" s="8"/>
      <c r="N112" s="7"/>
      <c r="O112" s="8"/>
      <c r="P112" s="8"/>
      <c r="Q112" s="7"/>
      <c r="R112" s="7"/>
      <c r="S112" s="84"/>
      <c r="T112" s="84"/>
      <c r="U112" s="110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>
      <c r="A113" s="8"/>
      <c r="B113" s="189"/>
      <c r="C113" s="8"/>
      <c r="D113" s="7"/>
      <c r="E113" s="8"/>
      <c r="F113" s="29"/>
      <c r="G113" s="7"/>
      <c r="J113" s="7"/>
      <c r="K113" s="8"/>
      <c r="L113" s="8"/>
      <c r="M113" s="8"/>
      <c r="N113" s="7"/>
      <c r="O113" s="8"/>
      <c r="P113" s="8"/>
      <c r="Q113" s="7"/>
      <c r="R113" s="7"/>
      <c r="S113" s="84"/>
      <c r="T113" s="84"/>
      <c r="U113" s="110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>
      <c r="A114" s="8"/>
      <c r="B114" s="189"/>
      <c r="C114" s="8"/>
      <c r="D114" s="7"/>
      <c r="E114" s="8"/>
      <c r="F114" s="29"/>
      <c r="G114" s="7"/>
      <c r="J114" s="7"/>
      <c r="K114" s="8"/>
      <c r="L114" s="8"/>
      <c r="M114" s="8"/>
      <c r="N114" s="7"/>
      <c r="O114" s="8"/>
      <c r="P114" s="8"/>
      <c r="Q114" s="7"/>
      <c r="R114" s="7"/>
      <c r="S114" s="84"/>
      <c r="T114" s="84"/>
      <c r="U114" s="110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>
      <c r="A115" s="8"/>
      <c r="B115" s="189"/>
      <c r="C115" s="8"/>
      <c r="D115" s="7"/>
      <c r="E115" s="8"/>
      <c r="F115" s="29"/>
      <c r="G115" s="7"/>
      <c r="J115" s="7"/>
      <c r="K115" s="8"/>
      <c r="L115" s="8"/>
      <c r="M115" s="8"/>
      <c r="N115" s="7"/>
      <c r="O115" s="8"/>
      <c r="P115" s="8"/>
      <c r="Q115" s="7"/>
      <c r="R115" s="7"/>
      <c r="S115" s="84"/>
      <c r="T115" s="84"/>
      <c r="U115" s="110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>
      <c r="A116" s="8"/>
      <c r="B116" s="189"/>
      <c r="C116" s="8"/>
      <c r="D116" s="7"/>
      <c r="E116" s="8"/>
      <c r="F116" s="29"/>
      <c r="G116" s="7"/>
      <c r="J116" s="7"/>
      <c r="K116" s="8"/>
      <c r="L116" s="8"/>
      <c r="M116" s="8"/>
      <c r="N116" s="7"/>
      <c r="O116" s="8"/>
      <c r="P116" s="8"/>
      <c r="Q116" s="7"/>
      <c r="R116" s="7"/>
      <c r="S116" s="84"/>
      <c r="T116" s="84"/>
      <c r="U116" s="110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>
      <c r="A117" s="8"/>
      <c r="B117" s="189"/>
      <c r="C117" s="8"/>
      <c r="D117" s="7"/>
      <c r="E117" s="8"/>
      <c r="F117" s="29"/>
      <c r="G117" s="7"/>
      <c r="J117" s="7"/>
      <c r="K117" s="8"/>
      <c r="L117" s="8"/>
      <c r="M117" s="8"/>
      <c r="N117" s="7"/>
      <c r="O117" s="8"/>
      <c r="P117" s="8"/>
      <c r="Q117" s="7"/>
      <c r="R117" s="7"/>
      <c r="S117" s="84"/>
      <c r="T117" s="84"/>
      <c r="U117" s="110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>
      <c r="A118" s="8"/>
      <c r="B118" s="189"/>
      <c r="C118" s="8"/>
      <c r="D118" s="7"/>
      <c r="E118" s="8"/>
      <c r="F118" s="29"/>
      <c r="G118" s="7"/>
      <c r="J118" s="7"/>
      <c r="K118" s="8"/>
      <c r="L118" s="8"/>
      <c r="M118" s="8"/>
      <c r="N118" s="7"/>
      <c r="O118" s="8"/>
      <c r="P118" s="8"/>
      <c r="Q118" s="7"/>
      <c r="R118" s="7"/>
      <c r="S118" s="84"/>
      <c r="T118" s="84"/>
      <c r="U118" s="110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>
      <c r="A119" s="8"/>
      <c r="B119" s="189"/>
      <c r="C119" s="8"/>
      <c r="D119" s="7"/>
      <c r="E119" s="8"/>
      <c r="F119" s="29"/>
      <c r="G119" s="7"/>
      <c r="J119" s="7"/>
      <c r="K119" s="8"/>
      <c r="L119" s="8"/>
      <c r="M119" s="8"/>
      <c r="N119" s="7"/>
      <c r="O119" s="8"/>
      <c r="P119" s="8"/>
      <c r="Q119" s="7"/>
      <c r="R119" s="7"/>
      <c r="S119" s="84"/>
      <c r="T119" s="84"/>
      <c r="U119" s="110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>
      <c r="A120" s="8"/>
      <c r="B120" s="189"/>
      <c r="C120" s="8"/>
      <c r="D120" s="7"/>
      <c r="E120" s="8"/>
      <c r="F120" s="29"/>
      <c r="G120" s="7"/>
      <c r="J120" s="7"/>
      <c r="K120" s="8"/>
      <c r="L120" s="8"/>
      <c r="M120" s="8"/>
      <c r="N120" s="7"/>
      <c r="O120" s="8"/>
      <c r="P120" s="8"/>
      <c r="Q120" s="7"/>
      <c r="R120" s="7"/>
      <c r="S120" s="84"/>
      <c r="T120" s="84"/>
      <c r="U120" s="110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>
      <c r="A121" s="8"/>
      <c r="B121" s="189"/>
      <c r="C121" s="8"/>
      <c r="D121" s="7"/>
      <c r="E121" s="8"/>
      <c r="F121" s="29"/>
      <c r="G121" s="7"/>
      <c r="J121" s="7"/>
      <c r="K121" s="8"/>
      <c r="L121" s="8"/>
      <c r="M121" s="8"/>
      <c r="N121" s="7"/>
      <c r="O121" s="8"/>
      <c r="P121" s="8"/>
      <c r="Q121" s="7"/>
      <c r="R121" s="7"/>
      <c r="S121" s="84"/>
      <c r="T121" s="84"/>
      <c r="U121" s="110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>
      <c r="A122" s="8"/>
      <c r="B122" s="189"/>
      <c r="C122" s="8"/>
      <c r="D122" s="7"/>
      <c r="E122" s="8"/>
      <c r="F122" s="29"/>
      <c r="G122" s="7"/>
      <c r="J122" s="7"/>
      <c r="K122" s="8"/>
      <c r="L122" s="8"/>
      <c r="M122" s="8"/>
      <c r="N122" s="7"/>
      <c r="O122" s="8"/>
      <c r="P122" s="8"/>
      <c r="Q122" s="7"/>
      <c r="R122" s="7"/>
      <c r="S122" s="84"/>
      <c r="T122" s="84"/>
      <c r="U122" s="110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>
      <c r="A123" s="8"/>
      <c r="B123" s="189"/>
      <c r="C123" s="8"/>
      <c r="D123" s="7"/>
      <c r="E123" s="8"/>
      <c r="F123" s="29"/>
      <c r="G123" s="7"/>
      <c r="J123" s="7"/>
      <c r="K123" s="8"/>
      <c r="L123" s="8"/>
      <c r="M123" s="8"/>
      <c r="N123" s="7"/>
      <c r="O123" s="8"/>
      <c r="P123" s="8"/>
      <c r="Q123" s="7"/>
      <c r="R123" s="7"/>
      <c r="S123" s="84"/>
      <c r="T123" s="84"/>
      <c r="U123" s="110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>
      <c r="A124" s="8"/>
      <c r="B124" s="189"/>
      <c r="C124" s="8"/>
      <c r="D124" s="7"/>
      <c r="E124" s="8"/>
      <c r="F124" s="29"/>
      <c r="G124" s="7"/>
      <c r="J124" s="7"/>
      <c r="K124" s="8"/>
      <c r="L124" s="8"/>
      <c r="M124" s="8"/>
      <c r="N124" s="7"/>
      <c r="O124" s="8"/>
      <c r="P124" s="8"/>
      <c r="Q124" s="7"/>
      <c r="R124" s="7"/>
      <c r="S124" s="84"/>
      <c r="T124" s="84"/>
      <c r="U124" s="110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>
      <c r="A125" s="8"/>
      <c r="B125" s="189"/>
      <c r="C125" s="8"/>
      <c r="D125" s="7"/>
      <c r="E125" s="8"/>
      <c r="F125" s="29"/>
      <c r="G125" s="7"/>
      <c r="J125" s="7"/>
      <c r="K125" s="8"/>
      <c r="L125" s="8"/>
      <c r="M125" s="8"/>
      <c r="N125" s="7"/>
      <c r="O125" s="8"/>
      <c r="P125" s="8"/>
      <c r="Q125" s="7"/>
      <c r="R125" s="7"/>
      <c r="S125" s="84"/>
      <c r="T125" s="84"/>
      <c r="U125" s="110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>
      <c r="A126"/>
      <c r="B126" s="190"/>
      <c r="C126" s="6"/>
      <c r="D126" s="5"/>
      <c r="E126" s="6"/>
      <c r="F126" s="30"/>
      <c r="G126" s="5"/>
      <c r="J126" s="5"/>
      <c r="K126" s="6"/>
      <c r="L126" s="6"/>
      <c r="M126" s="6"/>
      <c r="N126" s="5"/>
      <c r="O126" s="6"/>
      <c r="P126" s="6"/>
      <c r="Q126"/>
      <c r="R126" s="7"/>
      <c r="S126" s="84"/>
      <c r="T126" s="84"/>
      <c r="U126" s="110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>
      <c r="A127"/>
      <c r="B127" s="190"/>
      <c r="C127" s="6"/>
      <c r="D127" s="5"/>
      <c r="E127" s="6"/>
      <c r="F127" s="30"/>
      <c r="G127" s="5"/>
      <c r="J127" s="5"/>
      <c r="K127" s="6"/>
      <c r="L127" s="6"/>
      <c r="M127" s="6"/>
      <c r="N127" s="5"/>
      <c r="O127" s="6"/>
      <c r="P127" s="6"/>
      <c r="Q127"/>
      <c r="R127" s="7"/>
      <c r="S127" s="84"/>
      <c r="T127" s="84"/>
      <c r="U127" s="110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>
      <c r="A128"/>
      <c r="B128" s="190"/>
      <c r="C128" s="6"/>
      <c r="D128" s="5"/>
      <c r="E128" s="6"/>
      <c r="F128" s="30"/>
      <c r="G128" s="5"/>
      <c r="J128" s="5"/>
      <c r="K128" s="6"/>
      <c r="L128" s="6"/>
      <c r="M128" s="6"/>
      <c r="N128" s="5"/>
      <c r="O128" s="6"/>
      <c r="P128" s="6"/>
      <c r="Q128"/>
      <c r="R128" s="7"/>
      <c r="S128" s="84"/>
      <c r="T128" s="84"/>
      <c r="U128" s="110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>
      <c r="A129"/>
      <c r="B129" s="190"/>
      <c r="C129" s="6"/>
      <c r="D129" s="5"/>
      <c r="E129" s="6"/>
      <c r="F129" s="30"/>
      <c r="G129" s="5"/>
      <c r="J129" s="5"/>
      <c r="K129" s="6"/>
      <c r="L129" s="6"/>
      <c r="M129" s="6"/>
      <c r="N129" s="5"/>
      <c r="O129" s="6"/>
      <c r="P129" s="6"/>
      <c r="Q129"/>
      <c r="R129" s="7"/>
      <c r="S129" s="84"/>
      <c r="T129" s="84"/>
      <c r="U129" s="110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>
      <c r="A130"/>
      <c r="B130" s="190"/>
      <c r="C130" s="6"/>
      <c r="D130" s="5"/>
      <c r="E130" s="6"/>
      <c r="F130" s="30"/>
      <c r="G130" s="5"/>
      <c r="J130" s="5"/>
      <c r="K130" s="6"/>
      <c r="L130" s="6"/>
      <c r="M130" s="6"/>
      <c r="N130" s="5"/>
      <c r="O130" s="6"/>
      <c r="P130" s="6"/>
      <c r="Q130"/>
      <c r="R130" s="7"/>
      <c r="S130" s="84"/>
      <c r="T130" s="84"/>
      <c r="U130" s="110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>
      <c r="A131"/>
      <c r="B131" s="190"/>
      <c r="C131" s="6"/>
      <c r="D131" s="5"/>
      <c r="E131" s="6"/>
      <c r="F131" s="30"/>
      <c r="G131" s="5"/>
      <c r="J131" s="5"/>
      <c r="K131" s="6"/>
      <c r="L131" s="6"/>
      <c r="M131" s="6"/>
      <c r="N131" s="5"/>
      <c r="O131" s="6"/>
      <c r="P131" s="6"/>
      <c r="Q131"/>
      <c r="R131" s="7"/>
      <c r="S131" s="84"/>
      <c r="T131" s="84"/>
      <c r="U131" s="110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>
      <c r="A132"/>
      <c r="B132" s="190"/>
      <c r="C132" s="6"/>
      <c r="D132" s="5"/>
      <c r="E132" s="6"/>
      <c r="F132" s="30"/>
      <c r="G132" s="5"/>
      <c r="J132" s="5"/>
      <c r="K132" s="6"/>
      <c r="L132" s="6"/>
      <c r="M132" s="6"/>
      <c r="N132" s="5"/>
      <c r="O132" s="6"/>
      <c r="P132" s="6"/>
      <c r="Q132"/>
      <c r="R132" s="7"/>
      <c r="S132" s="84"/>
      <c r="T132" s="84"/>
      <c r="U132" s="110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>
      <c r="A133"/>
      <c r="B133" s="190"/>
      <c r="C133" s="6"/>
      <c r="D133" s="5"/>
      <c r="E133" s="6"/>
      <c r="F133" s="30"/>
      <c r="G133" s="5"/>
      <c r="J133" s="5"/>
      <c r="K133" s="6"/>
      <c r="L133" s="6"/>
      <c r="M133" s="6"/>
      <c r="N133" s="5"/>
      <c r="O133" s="6"/>
      <c r="P133" s="6"/>
      <c r="Q133"/>
      <c r="R133" s="7"/>
      <c r="S133" s="84"/>
      <c r="T133" s="84"/>
      <c r="U133" s="110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>
      <c r="A134"/>
      <c r="B134" s="190"/>
      <c r="C134" s="6"/>
      <c r="D134" s="5"/>
      <c r="E134" s="6"/>
      <c r="F134" s="30"/>
      <c r="G134" s="5"/>
      <c r="J134" s="5"/>
      <c r="K134" s="6"/>
      <c r="L134" s="6"/>
      <c r="M134" s="6"/>
      <c r="N134" s="5"/>
      <c r="O134" s="6"/>
      <c r="P134" s="6"/>
      <c r="Q134"/>
      <c r="R134" s="7"/>
    </row>
    <row r="135" spans="1:31">
      <c r="A135"/>
      <c r="B135" s="190"/>
      <c r="C135" s="6"/>
      <c r="D135" s="5"/>
      <c r="E135" s="6"/>
      <c r="F135" s="30"/>
      <c r="G135" s="5"/>
      <c r="J135" s="5"/>
      <c r="K135" s="6"/>
      <c r="L135" s="6"/>
      <c r="M135" s="6"/>
      <c r="N135" s="5"/>
      <c r="O135" s="6"/>
      <c r="P135" s="6"/>
      <c r="Q135"/>
      <c r="S135"/>
      <c r="T135"/>
      <c r="U135"/>
    </row>
    <row r="136" spans="1:31">
      <c r="A136"/>
      <c r="B136" s="190"/>
      <c r="C136" s="6"/>
      <c r="D136" s="5"/>
      <c r="E136" s="6"/>
      <c r="F136" s="30"/>
      <c r="G136" s="5"/>
      <c r="J136" s="5"/>
      <c r="K136" s="6"/>
      <c r="L136" s="6"/>
      <c r="M136" s="6"/>
      <c r="N136" s="5"/>
      <c r="O136" s="6"/>
      <c r="P136" s="6"/>
      <c r="Q136"/>
      <c r="S136"/>
      <c r="T136"/>
      <c r="U136"/>
    </row>
    <row r="137" spans="1:31">
      <c r="A137"/>
      <c r="B137" s="190"/>
      <c r="C137" s="6"/>
      <c r="D137" s="5"/>
      <c r="E137" s="6"/>
      <c r="F137" s="30"/>
      <c r="G137" s="5"/>
      <c r="J137" s="5"/>
      <c r="K137" s="6"/>
      <c r="L137" s="6"/>
      <c r="M137" s="6"/>
      <c r="N137" s="5"/>
      <c r="O137" s="6"/>
      <c r="P137" s="6"/>
      <c r="Q137"/>
      <c r="S137"/>
      <c r="T137"/>
      <c r="U137"/>
    </row>
    <row r="138" spans="1:31">
      <c r="A138"/>
      <c r="B138" s="190"/>
      <c r="C138" s="6"/>
      <c r="D138" s="5"/>
      <c r="E138" s="6"/>
      <c r="F138" s="30"/>
      <c r="G138" s="5"/>
      <c r="J138" s="5"/>
      <c r="K138" s="6"/>
      <c r="L138" s="6"/>
      <c r="M138" s="6"/>
      <c r="N138" s="5"/>
      <c r="O138" s="6"/>
      <c r="P138" s="6"/>
      <c r="Q138"/>
      <c r="S138"/>
      <c r="T138"/>
      <c r="U138"/>
    </row>
    <row r="139" spans="1:31">
      <c r="A139"/>
      <c r="B139" s="190"/>
      <c r="C139" s="6"/>
      <c r="D139" s="5"/>
      <c r="E139" s="6"/>
      <c r="F139" s="30"/>
      <c r="G139" s="5"/>
      <c r="J139" s="5"/>
      <c r="K139" s="6"/>
      <c r="L139" s="6"/>
      <c r="M139" s="6"/>
      <c r="N139" s="5"/>
      <c r="O139" s="6"/>
      <c r="P139" s="6"/>
      <c r="Q139"/>
      <c r="S139"/>
      <c r="T139"/>
      <c r="U139"/>
    </row>
    <row r="140" spans="1:31">
      <c r="A140"/>
      <c r="B140" s="190"/>
      <c r="C140" s="6"/>
      <c r="D140" s="5"/>
      <c r="E140" s="6"/>
      <c r="F140" s="30"/>
      <c r="G140" s="5"/>
      <c r="J140" s="5"/>
      <c r="K140" s="6"/>
      <c r="L140" s="6"/>
      <c r="M140" s="6"/>
      <c r="N140" s="5"/>
      <c r="O140" s="6"/>
      <c r="P140" s="6"/>
      <c r="Q140"/>
      <c r="S140"/>
      <c r="T140"/>
      <c r="U140"/>
    </row>
    <row r="141" spans="1:31">
      <c r="A141"/>
      <c r="B141" s="190"/>
      <c r="C141" s="6"/>
      <c r="D141" s="5"/>
      <c r="E141" s="6"/>
      <c r="F141" s="30"/>
      <c r="G141" s="5"/>
      <c r="J141" s="5"/>
      <c r="K141" s="6"/>
      <c r="L141" s="6"/>
      <c r="M141" s="6"/>
      <c r="N141" s="5"/>
      <c r="O141" s="6"/>
      <c r="P141" s="6"/>
      <c r="Q141"/>
      <c r="S141"/>
      <c r="T141"/>
      <c r="U141"/>
    </row>
    <row r="142" spans="1:31">
      <c r="A142"/>
      <c r="B142" s="190"/>
      <c r="C142" s="6"/>
      <c r="D142" s="5"/>
      <c r="E142" s="6"/>
      <c r="F142" s="30"/>
      <c r="G142" s="5"/>
      <c r="J142" s="5"/>
      <c r="K142" s="6"/>
      <c r="L142" s="6"/>
      <c r="M142" s="6"/>
      <c r="N142" s="5"/>
      <c r="O142" s="6"/>
      <c r="P142" s="6"/>
      <c r="Q142"/>
      <c r="S142"/>
      <c r="T142"/>
      <c r="U142"/>
    </row>
    <row r="143" spans="1:31">
      <c r="A143"/>
      <c r="B143" s="190"/>
      <c r="C143" s="6"/>
      <c r="D143" s="5"/>
      <c r="E143" s="6"/>
      <c r="F143" s="30"/>
      <c r="G143" s="5"/>
      <c r="J143" s="5"/>
      <c r="K143" s="6"/>
      <c r="L143" s="6"/>
      <c r="M143" s="6"/>
      <c r="N143" s="5"/>
      <c r="O143" s="6"/>
      <c r="P143" s="6"/>
      <c r="Q143"/>
      <c r="S143"/>
      <c r="T143"/>
      <c r="U143"/>
    </row>
    <row r="144" spans="1:31">
      <c r="A144"/>
      <c r="B144" s="190"/>
      <c r="C144" s="6"/>
      <c r="D144" s="5"/>
      <c r="E144" s="6"/>
      <c r="F144" s="30"/>
      <c r="G144" s="5"/>
      <c r="J144" s="5"/>
      <c r="K144" s="6"/>
      <c r="L144" s="6"/>
      <c r="M144" s="6"/>
      <c r="N144" s="5"/>
      <c r="O144" s="6"/>
      <c r="P144" s="6"/>
      <c r="Q144"/>
      <c r="S144"/>
      <c r="T144"/>
      <c r="U144"/>
    </row>
    <row r="145" spans="1:21">
      <c r="A145"/>
      <c r="B145" s="190"/>
      <c r="C145" s="6"/>
      <c r="D145" s="5"/>
      <c r="E145" s="6"/>
      <c r="F145" s="30"/>
      <c r="G145" s="5"/>
      <c r="J145" s="5"/>
      <c r="K145" s="6"/>
      <c r="L145" s="6"/>
      <c r="M145" s="6"/>
      <c r="N145" s="5"/>
      <c r="O145" s="6"/>
      <c r="P145" s="6"/>
      <c r="Q145"/>
      <c r="S145"/>
      <c r="T145"/>
      <c r="U145"/>
    </row>
    <row r="146" spans="1:21">
      <c r="A146"/>
      <c r="B146" s="190"/>
      <c r="C146" s="6"/>
      <c r="D146" s="5"/>
      <c r="E146" s="6"/>
      <c r="F146" s="30"/>
      <c r="G146" s="5"/>
      <c r="J146" s="5"/>
      <c r="K146" s="6"/>
      <c r="L146" s="6"/>
      <c r="M146" s="6"/>
      <c r="N146" s="5"/>
      <c r="O146" s="6"/>
      <c r="P146" s="6"/>
      <c r="Q146"/>
      <c r="S146"/>
      <c r="T146"/>
      <c r="U146"/>
    </row>
    <row r="147" spans="1:21">
      <c r="A147"/>
      <c r="B147" s="190"/>
      <c r="C147" s="6"/>
      <c r="D147" s="5"/>
      <c r="E147" s="6"/>
      <c r="F147" s="30"/>
      <c r="G147" s="5"/>
      <c r="J147" s="5"/>
      <c r="K147" s="6"/>
      <c r="L147" s="6"/>
      <c r="M147" s="6"/>
      <c r="N147" s="5"/>
      <c r="O147" s="6"/>
      <c r="P147" s="6"/>
      <c r="Q147"/>
      <c r="S147"/>
      <c r="T147"/>
      <c r="U147"/>
    </row>
    <row r="148" spans="1:21">
      <c r="A148"/>
      <c r="B148" s="190"/>
      <c r="C148" s="6"/>
      <c r="D148" s="5"/>
      <c r="E148" s="6"/>
      <c r="F148" s="30"/>
      <c r="G148" s="5"/>
      <c r="J148" s="5"/>
      <c r="K148" s="6"/>
      <c r="L148" s="6"/>
      <c r="M148" s="6"/>
      <c r="N148" s="5"/>
      <c r="O148" s="6"/>
      <c r="P148" s="6"/>
      <c r="Q148"/>
      <c r="S148"/>
      <c r="T148"/>
      <c r="U148"/>
    </row>
    <row r="149" spans="1:21">
      <c r="A149"/>
      <c r="B149" s="190"/>
      <c r="C149" s="6"/>
      <c r="D149" s="5"/>
      <c r="E149" s="6"/>
      <c r="F149" s="30"/>
      <c r="G149" s="5"/>
      <c r="J149" s="5"/>
      <c r="K149" s="6"/>
      <c r="L149" s="6"/>
      <c r="M149" s="6"/>
      <c r="N149" s="5"/>
      <c r="O149" s="6"/>
      <c r="P149" s="6"/>
      <c r="Q149"/>
      <c r="S149"/>
      <c r="T149"/>
      <c r="U149"/>
    </row>
    <row r="150" spans="1:21">
      <c r="A150"/>
      <c r="B150" s="190"/>
      <c r="C150" s="6"/>
      <c r="D150" s="5"/>
      <c r="E150" s="6"/>
      <c r="F150" s="30"/>
      <c r="G150" s="5"/>
      <c r="J150" s="5"/>
      <c r="K150" s="6"/>
      <c r="L150" s="6"/>
      <c r="M150" s="6"/>
      <c r="N150" s="5"/>
      <c r="O150" s="6"/>
      <c r="P150" s="6"/>
      <c r="Q150"/>
      <c r="S150"/>
      <c r="T150"/>
      <c r="U150"/>
    </row>
    <row r="151" spans="1:21">
      <c r="A151"/>
      <c r="B151" s="190"/>
      <c r="C151" s="6"/>
      <c r="D151" s="5"/>
      <c r="E151" s="6"/>
      <c r="F151" s="30"/>
      <c r="G151" s="5"/>
      <c r="J151" s="5"/>
      <c r="K151" s="6"/>
      <c r="L151" s="6"/>
      <c r="M151" s="6"/>
      <c r="N151" s="5"/>
      <c r="O151" s="6"/>
      <c r="P151" s="6"/>
      <c r="Q151"/>
      <c r="S151"/>
      <c r="T151"/>
      <c r="U151"/>
    </row>
    <row r="152" spans="1:21">
      <c r="A152"/>
      <c r="B152" s="190"/>
      <c r="C152" s="6"/>
      <c r="D152" s="5"/>
      <c r="E152" s="6"/>
      <c r="F152" s="30"/>
      <c r="G152" s="5"/>
      <c r="J152" s="5"/>
      <c r="K152" s="6"/>
      <c r="L152" s="6"/>
      <c r="M152" s="6"/>
      <c r="N152" s="5"/>
      <c r="O152" s="6"/>
      <c r="P152" s="6"/>
      <c r="Q152"/>
      <c r="S152"/>
      <c r="T152"/>
      <c r="U152"/>
    </row>
    <row r="153" spans="1:21">
      <c r="A153"/>
      <c r="B153" s="190"/>
      <c r="C153" s="6"/>
      <c r="D153" s="5"/>
      <c r="E153" s="6"/>
      <c r="F153" s="30"/>
      <c r="G153" s="5"/>
      <c r="J153" s="5"/>
      <c r="K153" s="6"/>
      <c r="L153" s="6"/>
      <c r="M153" s="6"/>
      <c r="N153" s="5"/>
      <c r="O153" s="6"/>
      <c r="P153" s="6"/>
      <c r="Q153"/>
      <c r="S153"/>
      <c r="T153"/>
      <c r="U153"/>
    </row>
    <row r="154" spans="1:21">
      <c r="A154"/>
      <c r="B154" s="190"/>
      <c r="C154" s="6"/>
      <c r="D154" s="5"/>
      <c r="E154" s="6"/>
      <c r="F154" s="30"/>
      <c r="G154" s="5"/>
      <c r="J154" s="5"/>
      <c r="K154" s="6"/>
      <c r="L154" s="6"/>
      <c r="M154" s="6"/>
      <c r="N154" s="5"/>
      <c r="O154" s="6"/>
      <c r="P154" s="6"/>
      <c r="Q154"/>
      <c r="S154"/>
      <c r="T154"/>
      <c r="U154"/>
    </row>
    <row r="155" spans="1:21">
      <c r="A155"/>
      <c r="B155" s="190"/>
      <c r="C155" s="6"/>
      <c r="D155" s="5"/>
      <c r="E155" s="6"/>
      <c r="F155" s="30"/>
      <c r="G155" s="5"/>
      <c r="J155" s="5"/>
      <c r="K155" s="6"/>
      <c r="L155" s="6"/>
      <c r="M155" s="6"/>
      <c r="N155" s="5"/>
      <c r="O155" s="6"/>
      <c r="P155" s="6"/>
      <c r="Q155"/>
      <c r="S155"/>
      <c r="T155"/>
      <c r="U155"/>
    </row>
    <row r="156" spans="1:21">
      <c r="A156"/>
      <c r="B156" s="190"/>
      <c r="C156" s="6"/>
      <c r="D156" s="5"/>
      <c r="E156" s="6"/>
      <c r="F156" s="30"/>
      <c r="G156" s="5"/>
      <c r="J156" s="5"/>
      <c r="K156" s="6"/>
      <c r="L156" s="6"/>
      <c r="M156" s="6"/>
      <c r="N156" s="5"/>
      <c r="O156" s="6"/>
      <c r="P156" s="6"/>
      <c r="Q156"/>
      <c r="S156"/>
      <c r="T156"/>
      <c r="U156"/>
    </row>
    <row r="157" spans="1:21">
      <c r="A157"/>
      <c r="B157" s="190"/>
      <c r="C157" s="6"/>
      <c r="D157" s="5"/>
      <c r="E157" s="6"/>
      <c r="F157" s="30"/>
      <c r="G157" s="5"/>
      <c r="J157" s="5"/>
      <c r="K157" s="6"/>
      <c r="L157" s="6"/>
      <c r="M157" s="6"/>
      <c r="N157" s="5"/>
      <c r="O157" s="6"/>
      <c r="P157" s="6"/>
      <c r="Q157"/>
      <c r="S157"/>
      <c r="T157"/>
      <c r="U157"/>
    </row>
    <row r="158" spans="1:21">
      <c r="A158"/>
      <c r="B158" s="190"/>
      <c r="C158" s="6"/>
      <c r="D158" s="5"/>
      <c r="E158" s="6"/>
      <c r="F158" s="30"/>
      <c r="G158" s="5"/>
      <c r="J158" s="5"/>
      <c r="K158" s="6"/>
      <c r="L158" s="6"/>
      <c r="M158" s="6"/>
      <c r="N158" s="5"/>
      <c r="O158" s="6"/>
      <c r="P158" s="6"/>
      <c r="Q158"/>
      <c r="S158"/>
      <c r="T158"/>
      <c r="U158"/>
    </row>
    <row r="159" spans="1:21">
      <c r="A159"/>
      <c r="B159" s="190"/>
      <c r="C159" s="6"/>
      <c r="D159" s="5"/>
      <c r="E159" s="6"/>
      <c r="F159" s="30"/>
      <c r="G159" s="5"/>
      <c r="J159" s="5"/>
      <c r="K159" s="6"/>
      <c r="L159" s="6"/>
      <c r="M159" s="6"/>
      <c r="N159" s="5"/>
      <c r="O159" s="6"/>
      <c r="P159" s="6"/>
      <c r="Q159"/>
      <c r="S159"/>
      <c r="T159"/>
      <c r="U159"/>
    </row>
    <row r="160" spans="1:21">
      <c r="A160"/>
      <c r="B160" s="190"/>
      <c r="C160" s="6"/>
      <c r="D160" s="5"/>
      <c r="E160" s="6"/>
      <c r="F160" s="30"/>
      <c r="G160" s="5"/>
      <c r="J160" s="5"/>
      <c r="K160" s="6"/>
      <c r="L160" s="6"/>
      <c r="M160" s="6"/>
      <c r="N160" s="5"/>
      <c r="O160" s="6"/>
      <c r="P160" s="6"/>
      <c r="Q160"/>
      <c r="S160"/>
      <c r="T160"/>
      <c r="U160"/>
    </row>
    <row r="161" spans="1:21">
      <c r="A161"/>
      <c r="B161" s="190"/>
      <c r="C161" s="6"/>
      <c r="D161" s="5"/>
      <c r="E161" s="6"/>
      <c r="F161" s="30"/>
      <c r="G161" s="5"/>
      <c r="J161" s="5"/>
      <c r="K161" s="6"/>
      <c r="L161" s="6"/>
      <c r="M161" s="6"/>
      <c r="N161" s="5"/>
      <c r="O161" s="6"/>
      <c r="P161" s="6"/>
      <c r="Q161"/>
      <c r="S161"/>
      <c r="T161"/>
      <c r="U161"/>
    </row>
    <row r="162" spans="1:21">
      <c r="A162"/>
      <c r="B162" s="190"/>
      <c r="C162" s="6"/>
      <c r="D162" s="5"/>
      <c r="E162" s="6"/>
      <c r="F162" s="30"/>
      <c r="G162" s="5"/>
      <c r="J162" s="5"/>
      <c r="K162" s="6"/>
      <c r="L162" s="6"/>
      <c r="M162" s="6"/>
      <c r="N162" s="5"/>
      <c r="O162" s="6"/>
      <c r="P162" s="6"/>
      <c r="Q162"/>
      <c r="S162"/>
      <c r="T162"/>
      <c r="U162"/>
    </row>
    <row r="163" spans="1:21">
      <c r="A163"/>
      <c r="B163" s="190"/>
      <c r="C163" s="6"/>
      <c r="D163" s="5"/>
      <c r="E163" s="6"/>
      <c r="F163" s="30"/>
      <c r="G163" s="5"/>
      <c r="J163" s="5"/>
      <c r="K163" s="6"/>
      <c r="L163" s="6"/>
      <c r="M163" s="6"/>
      <c r="N163" s="5"/>
      <c r="O163" s="6"/>
      <c r="P163" s="6"/>
      <c r="Q163"/>
      <c r="S163"/>
      <c r="T163"/>
      <c r="U163"/>
    </row>
    <row r="164" spans="1:21">
      <c r="A164"/>
      <c r="B164" s="190"/>
      <c r="C164" s="6"/>
      <c r="D164" s="5"/>
      <c r="E164" s="6"/>
      <c r="F164" s="30"/>
      <c r="G164" s="5"/>
      <c r="J164" s="5"/>
      <c r="K164" s="6"/>
      <c r="L164" s="6"/>
      <c r="M164" s="6"/>
      <c r="N164" s="5"/>
      <c r="O164" s="6"/>
      <c r="P164" s="6"/>
      <c r="Q164"/>
      <c r="S164"/>
      <c r="T164"/>
      <c r="U164"/>
    </row>
    <row r="165" spans="1:21">
      <c r="A165"/>
      <c r="B165" s="190"/>
      <c r="C165" s="6"/>
      <c r="D165" s="5"/>
      <c r="E165" s="6"/>
      <c r="F165" s="30"/>
      <c r="G165" s="5"/>
      <c r="J165" s="5"/>
      <c r="K165" s="6"/>
      <c r="L165" s="6"/>
      <c r="M165" s="6"/>
      <c r="N165" s="5"/>
      <c r="O165" s="6"/>
      <c r="P165" s="6"/>
      <c r="Q165"/>
      <c r="S165"/>
      <c r="T165"/>
      <c r="U165"/>
    </row>
    <row r="166" spans="1:21">
      <c r="A166"/>
      <c r="B166" s="190"/>
      <c r="C166" s="6"/>
      <c r="D166" s="5"/>
      <c r="E166" s="6"/>
      <c r="F166" s="30"/>
      <c r="G166" s="5"/>
      <c r="J166" s="5"/>
      <c r="K166" s="6"/>
      <c r="L166" s="6"/>
      <c r="M166" s="6"/>
      <c r="N166" s="5"/>
      <c r="O166" s="6"/>
      <c r="P166" s="6"/>
      <c r="Q166"/>
      <c r="S166"/>
      <c r="T166"/>
      <c r="U166"/>
    </row>
    <row r="167" spans="1:21">
      <c r="A167"/>
      <c r="B167" s="190"/>
      <c r="C167" s="6"/>
      <c r="D167" s="5"/>
      <c r="E167" s="6"/>
      <c r="F167" s="30"/>
      <c r="G167" s="5"/>
      <c r="J167" s="5"/>
      <c r="K167" s="6"/>
      <c r="L167" s="6"/>
      <c r="M167" s="6"/>
      <c r="N167" s="5"/>
      <c r="O167" s="6"/>
      <c r="P167" s="6"/>
      <c r="Q167"/>
      <c r="S167"/>
      <c r="T167"/>
      <c r="U167"/>
    </row>
    <row r="168" spans="1:21">
      <c r="A168"/>
      <c r="B168" s="190"/>
      <c r="C168" s="6"/>
      <c r="D168" s="5"/>
      <c r="E168" s="6"/>
      <c r="F168" s="30"/>
      <c r="G168" s="5"/>
      <c r="J168" s="5"/>
      <c r="K168" s="6"/>
      <c r="L168" s="6"/>
      <c r="M168" s="6"/>
      <c r="N168" s="5"/>
      <c r="O168" s="6"/>
      <c r="P168" s="6"/>
      <c r="Q168"/>
      <c r="S168"/>
      <c r="T168"/>
      <c r="U168"/>
    </row>
    <row r="169" spans="1:21">
      <c r="A169"/>
      <c r="B169" s="190"/>
      <c r="C169" s="6"/>
      <c r="D169" s="5"/>
      <c r="E169" s="6"/>
      <c r="F169" s="30"/>
      <c r="G169" s="5"/>
      <c r="J169" s="5"/>
      <c r="K169" s="6"/>
      <c r="L169" s="6"/>
      <c r="M169" s="6"/>
      <c r="N169" s="5"/>
      <c r="O169" s="6"/>
      <c r="P169" s="6"/>
      <c r="Q169"/>
      <c r="S169"/>
      <c r="T169"/>
      <c r="U169"/>
    </row>
    <row r="170" spans="1:21">
      <c r="A170"/>
      <c r="B170" s="190"/>
      <c r="C170" s="6"/>
      <c r="D170" s="5"/>
      <c r="E170" s="6"/>
      <c r="F170" s="30"/>
      <c r="G170" s="5"/>
      <c r="J170" s="5"/>
      <c r="K170" s="6"/>
      <c r="L170" s="6"/>
      <c r="M170" s="6"/>
      <c r="N170" s="5"/>
      <c r="O170" s="6"/>
      <c r="P170" s="6"/>
      <c r="Q170"/>
      <c r="S170"/>
      <c r="T170"/>
      <c r="U170"/>
    </row>
    <row r="171" spans="1:21">
      <c r="A171"/>
      <c r="B171" s="190"/>
      <c r="C171" s="6"/>
      <c r="D171" s="5"/>
      <c r="E171" s="6"/>
      <c r="F171" s="30"/>
      <c r="G171" s="5"/>
      <c r="J171" s="5"/>
      <c r="K171" s="6"/>
      <c r="L171" s="6"/>
      <c r="M171" s="6"/>
      <c r="N171" s="5"/>
      <c r="O171" s="6"/>
      <c r="P171" s="6"/>
      <c r="Q171"/>
      <c r="S171"/>
      <c r="T171"/>
      <c r="U171"/>
    </row>
    <row r="172" spans="1:21">
      <c r="A172"/>
      <c r="B172" s="190"/>
      <c r="C172" s="6"/>
      <c r="D172" s="5"/>
      <c r="E172" s="6"/>
      <c r="F172" s="30"/>
      <c r="G172" s="5"/>
      <c r="J172" s="5"/>
      <c r="K172" s="6"/>
      <c r="L172" s="6"/>
      <c r="M172" s="6"/>
      <c r="N172" s="5"/>
      <c r="O172" s="6"/>
      <c r="P172" s="6"/>
      <c r="Q172"/>
      <c r="S172"/>
      <c r="T172"/>
      <c r="U172"/>
    </row>
    <row r="173" spans="1:21">
      <c r="A173"/>
      <c r="B173" s="190"/>
      <c r="C173" s="6"/>
      <c r="D173" s="5"/>
      <c r="E173" s="6"/>
      <c r="F173" s="30"/>
      <c r="G173" s="5"/>
      <c r="J173" s="5"/>
      <c r="K173" s="6"/>
      <c r="L173" s="6"/>
      <c r="M173" s="6"/>
      <c r="N173" s="5"/>
      <c r="O173" s="6"/>
      <c r="P173" s="6"/>
      <c r="Q173"/>
      <c r="S173"/>
      <c r="T173"/>
      <c r="U173"/>
    </row>
    <row r="174" spans="1:21">
      <c r="A174"/>
      <c r="B174" s="190"/>
      <c r="C174" s="6"/>
      <c r="D174" s="5"/>
      <c r="E174" s="6"/>
      <c r="F174" s="30"/>
      <c r="G174" s="5"/>
      <c r="J174" s="5"/>
      <c r="K174" s="6"/>
      <c r="L174" s="6"/>
      <c r="M174" s="6"/>
      <c r="N174" s="5"/>
      <c r="O174" s="6"/>
      <c r="P174" s="6"/>
      <c r="Q174"/>
      <c r="S174"/>
      <c r="T174"/>
      <c r="U174"/>
    </row>
    <row r="175" spans="1:21">
      <c r="A175"/>
      <c r="B175" s="190"/>
      <c r="C175" s="6"/>
      <c r="D175" s="5"/>
      <c r="E175" s="6"/>
      <c r="F175" s="30"/>
      <c r="G175" s="5"/>
      <c r="J175" s="5"/>
      <c r="K175" s="6"/>
      <c r="L175" s="6"/>
      <c r="M175" s="6"/>
      <c r="N175" s="5"/>
      <c r="O175" s="6"/>
      <c r="P175" s="6"/>
      <c r="Q175"/>
      <c r="S175"/>
      <c r="T175"/>
      <c r="U175"/>
    </row>
    <row r="176" spans="1:21">
      <c r="A176"/>
      <c r="B176" s="190"/>
      <c r="C176" s="6"/>
      <c r="D176" s="5"/>
      <c r="E176" s="6"/>
      <c r="F176" s="30"/>
      <c r="G176" s="5"/>
      <c r="J176" s="5"/>
      <c r="K176" s="6"/>
      <c r="L176" s="6"/>
      <c r="M176" s="6"/>
      <c r="N176" s="5"/>
      <c r="O176" s="6"/>
      <c r="P176" s="6"/>
      <c r="Q176"/>
      <c r="S176"/>
      <c r="T176"/>
      <c r="U176"/>
    </row>
    <row r="177" spans="1:21">
      <c r="A177"/>
      <c r="B177" s="190"/>
      <c r="C177" s="6"/>
      <c r="D177" s="5"/>
      <c r="E177" s="6"/>
      <c r="F177" s="30"/>
      <c r="G177" s="5"/>
      <c r="J177" s="5"/>
      <c r="K177" s="6"/>
      <c r="L177" s="6"/>
      <c r="M177" s="6"/>
      <c r="N177" s="5"/>
      <c r="O177" s="6"/>
      <c r="P177" s="6"/>
      <c r="Q177"/>
      <c r="S177"/>
      <c r="T177"/>
      <c r="U177"/>
    </row>
    <row r="178" spans="1:21">
      <c r="A178"/>
      <c r="B178" s="190"/>
      <c r="C178" s="6"/>
      <c r="D178" s="5"/>
      <c r="E178" s="6"/>
      <c r="F178" s="30"/>
      <c r="G178" s="5"/>
      <c r="J178" s="5"/>
      <c r="K178" s="6"/>
      <c r="L178" s="6"/>
      <c r="M178" s="6"/>
      <c r="N178" s="5"/>
      <c r="O178" s="6"/>
      <c r="P178" s="6"/>
      <c r="Q178"/>
      <c r="S178"/>
      <c r="T178"/>
      <c r="U178"/>
    </row>
    <row r="179" spans="1:21">
      <c r="A179"/>
      <c r="B179" s="190"/>
      <c r="C179" s="6"/>
      <c r="D179" s="5"/>
      <c r="E179" s="6"/>
      <c r="F179" s="30"/>
      <c r="G179" s="5"/>
      <c r="J179" s="5"/>
      <c r="K179" s="6"/>
      <c r="L179" s="6"/>
      <c r="M179" s="6"/>
      <c r="N179" s="5"/>
      <c r="O179" s="6"/>
      <c r="P179" s="6"/>
      <c r="Q179"/>
      <c r="S179"/>
      <c r="T179"/>
      <c r="U179"/>
    </row>
    <row r="180" spans="1:21">
      <c r="A180"/>
      <c r="B180" s="190"/>
      <c r="C180" s="6"/>
      <c r="D180" s="5"/>
      <c r="E180" s="6"/>
      <c r="F180" s="30"/>
      <c r="G180" s="5"/>
      <c r="J180" s="5"/>
      <c r="K180" s="6"/>
      <c r="L180" s="6"/>
      <c r="M180" s="6"/>
      <c r="N180" s="5"/>
      <c r="O180" s="6"/>
      <c r="P180" s="6"/>
      <c r="Q180"/>
      <c r="S180"/>
      <c r="T180"/>
      <c r="U180"/>
    </row>
    <row r="181" spans="1:21">
      <c r="A181"/>
      <c r="B181" s="190"/>
      <c r="C181" s="6"/>
      <c r="D181" s="5"/>
      <c r="E181" s="6"/>
      <c r="F181" s="30"/>
      <c r="G181" s="5"/>
      <c r="J181" s="5"/>
      <c r="K181" s="6"/>
      <c r="L181" s="6"/>
      <c r="M181" s="6"/>
      <c r="N181" s="5"/>
      <c r="O181" s="6"/>
      <c r="P181" s="6"/>
      <c r="Q181"/>
      <c r="S181"/>
      <c r="T181"/>
      <c r="U181"/>
    </row>
    <row r="182" spans="1:21">
      <c r="A182"/>
      <c r="B182" s="190"/>
      <c r="C182" s="6"/>
      <c r="D182" s="5"/>
      <c r="E182" s="6"/>
      <c r="F182" s="30"/>
      <c r="G182" s="5"/>
      <c r="J182" s="5"/>
      <c r="K182" s="6"/>
      <c r="L182" s="6"/>
      <c r="M182" s="6"/>
      <c r="N182" s="5"/>
      <c r="O182" s="6"/>
      <c r="P182" s="6"/>
      <c r="Q182"/>
      <c r="S182"/>
      <c r="T182"/>
      <c r="U182"/>
    </row>
    <row r="183" spans="1:21">
      <c r="A183"/>
      <c r="B183" s="190"/>
      <c r="C183" s="6"/>
      <c r="D183" s="5"/>
      <c r="E183" s="6"/>
      <c r="F183" s="30"/>
      <c r="G183" s="5"/>
      <c r="J183" s="5"/>
      <c r="K183" s="6"/>
      <c r="L183" s="6"/>
      <c r="M183" s="6"/>
      <c r="N183" s="5"/>
      <c r="O183" s="6"/>
      <c r="P183" s="6"/>
      <c r="Q183"/>
      <c r="S183"/>
      <c r="T183"/>
      <c r="U183"/>
    </row>
    <row r="184" spans="1:21">
      <c r="A184"/>
      <c r="B184" s="190"/>
      <c r="C184" s="6"/>
      <c r="D184" s="5"/>
      <c r="E184" s="6"/>
      <c r="F184" s="30"/>
      <c r="G184" s="5"/>
      <c r="J184" s="5"/>
      <c r="K184" s="6"/>
      <c r="L184" s="6"/>
      <c r="M184" s="6"/>
      <c r="N184" s="5"/>
      <c r="O184" s="6"/>
      <c r="P184" s="6"/>
      <c r="Q184"/>
      <c r="S184"/>
      <c r="T184"/>
      <c r="U184"/>
    </row>
    <row r="185" spans="1:21">
      <c r="A185"/>
      <c r="B185" s="190"/>
      <c r="C185" s="6"/>
      <c r="D185" s="5"/>
      <c r="E185" s="6"/>
      <c r="F185" s="30"/>
      <c r="G185" s="5"/>
      <c r="J185" s="5"/>
      <c r="K185" s="6"/>
      <c r="L185" s="6"/>
      <c r="M185" s="6"/>
      <c r="N185" s="5"/>
      <c r="O185" s="6"/>
      <c r="P185" s="6"/>
      <c r="Q185"/>
      <c r="S185"/>
      <c r="T185"/>
      <c r="U185"/>
    </row>
    <row r="186" spans="1:21">
      <c r="A186"/>
      <c r="B186" s="190"/>
      <c r="C186" s="6"/>
      <c r="D186" s="5"/>
      <c r="E186" s="6"/>
      <c r="F186" s="30"/>
      <c r="G186" s="5"/>
      <c r="J186" s="5"/>
      <c r="K186" s="6"/>
      <c r="L186" s="6"/>
      <c r="M186" s="6"/>
      <c r="N186" s="5"/>
      <c r="O186" s="6"/>
      <c r="P186" s="6"/>
      <c r="Q186"/>
      <c r="S186"/>
      <c r="T186"/>
      <c r="U186"/>
    </row>
    <row r="187" spans="1:21">
      <c r="A187"/>
      <c r="B187" s="190"/>
      <c r="C187" s="6"/>
      <c r="D187" s="5"/>
      <c r="E187" s="6"/>
      <c r="F187" s="30"/>
      <c r="G187" s="5"/>
      <c r="J187" s="5"/>
      <c r="K187" s="6"/>
      <c r="L187" s="6"/>
      <c r="M187" s="6"/>
      <c r="N187" s="5"/>
      <c r="O187" s="6"/>
      <c r="P187" s="6"/>
      <c r="Q187"/>
      <c r="S187"/>
      <c r="T187"/>
      <c r="U187"/>
    </row>
    <row r="188" spans="1:21">
      <c r="A188"/>
      <c r="B188" s="190"/>
      <c r="C188" s="6"/>
      <c r="D188" s="5"/>
      <c r="E188" s="6"/>
      <c r="F188" s="30"/>
      <c r="G188" s="5"/>
      <c r="J188" s="5"/>
      <c r="K188" s="6"/>
      <c r="L188" s="6"/>
      <c r="M188" s="6"/>
      <c r="N188" s="5"/>
      <c r="O188" s="6"/>
      <c r="P188" s="6"/>
      <c r="Q188"/>
      <c r="S188"/>
      <c r="T188"/>
      <c r="U188"/>
    </row>
    <row r="189" spans="1:21">
      <c r="A189"/>
      <c r="B189" s="190"/>
      <c r="C189" s="6"/>
      <c r="D189" s="5"/>
      <c r="E189" s="6"/>
      <c r="F189" s="30"/>
      <c r="G189" s="5"/>
      <c r="J189" s="5"/>
      <c r="K189" s="6"/>
      <c r="L189" s="6"/>
      <c r="M189" s="6"/>
      <c r="N189" s="5"/>
      <c r="O189" s="6"/>
      <c r="P189" s="6"/>
      <c r="Q189"/>
      <c r="S189"/>
      <c r="T189"/>
      <c r="U189"/>
    </row>
    <row r="190" spans="1:21">
      <c r="A190"/>
      <c r="B190" s="190"/>
      <c r="C190" s="6"/>
      <c r="D190" s="5"/>
      <c r="E190" s="6"/>
      <c r="F190" s="30"/>
      <c r="G190" s="5"/>
      <c r="J190" s="5"/>
      <c r="K190" s="6"/>
      <c r="L190" s="6"/>
      <c r="M190" s="6"/>
      <c r="N190" s="5"/>
      <c r="O190" s="6"/>
      <c r="P190" s="6"/>
      <c r="Q190"/>
      <c r="S190"/>
      <c r="T190"/>
      <c r="U190"/>
    </row>
    <row r="191" spans="1:21">
      <c r="A191"/>
      <c r="B191" s="190"/>
      <c r="C191" s="6"/>
      <c r="D191" s="5"/>
      <c r="E191" s="6"/>
      <c r="F191" s="30"/>
      <c r="G191" s="5"/>
      <c r="J191" s="5"/>
      <c r="K191" s="6"/>
      <c r="L191" s="6"/>
      <c r="M191" s="6"/>
      <c r="N191" s="5"/>
      <c r="O191" s="6"/>
      <c r="P191" s="6"/>
      <c r="Q191"/>
      <c r="S191"/>
      <c r="T191"/>
      <c r="U191"/>
    </row>
    <row r="192" spans="1:21">
      <c r="A192"/>
      <c r="B192" s="190"/>
      <c r="C192" s="6"/>
      <c r="D192" s="5"/>
      <c r="E192" s="6"/>
      <c r="F192" s="30"/>
      <c r="G192" s="5"/>
      <c r="J192" s="5"/>
      <c r="K192" s="6"/>
      <c r="L192" s="6"/>
      <c r="M192" s="6"/>
      <c r="N192" s="5"/>
      <c r="O192" s="6"/>
      <c r="P192" s="6"/>
      <c r="Q192"/>
      <c r="S192"/>
      <c r="T192"/>
      <c r="U192"/>
    </row>
    <row r="193" spans="1:21">
      <c r="A193"/>
      <c r="B193" s="190"/>
      <c r="C193" s="6"/>
      <c r="D193" s="5"/>
      <c r="E193" s="6"/>
      <c r="F193" s="30"/>
      <c r="G193" s="5"/>
      <c r="J193" s="5"/>
      <c r="K193" s="6"/>
      <c r="L193" s="6"/>
      <c r="M193" s="6"/>
      <c r="N193" s="5"/>
      <c r="O193" s="6"/>
      <c r="P193" s="6"/>
      <c r="Q193"/>
      <c r="S193"/>
      <c r="T193"/>
      <c r="U193"/>
    </row>
    <row r="194" spans="1:21">
      <c r="A194"/>
      <c r="B194" s="190"/>
      <c r="C194" s="6"/>
      <c r="D194" s="5"/>
      <c r="E194" s="6"/>
      <c r="F194" s="30"/>
      <c r="G194" s="5"/>
      <c r="J194" s="5"/>
      <c r="K194" s="6"/>
      <c r="L194" s="6"/>
      <c r="M194" s="6"/>
      <c r="N194" s="5"/>
      <c r="O194" s="6"/>
      <c r="P194" s="6"/>
      <c r="Q194"/>
      <c r="S194"/>
      <c r="T194"/>
      <c r="U194"/>
    </row>
    <row r="195" spans="1:21">
      <c r="A195"/>
      <c r="B195" s="190"/>
      <c r="C195" s="6"/>
      <c r="D195" s="5"/>
      <c r="E195" s="6"/>
      <c r="F195" s="30"/>
      <c r="G195" s="5"/>
      <c r="J195" s="5"/>
      <c r="K195" s="6"/>
      <c r="L195" s="6"/>
      <c r="M195" s="6"/>
      <c r="N195" s="5"/>
      <c r="O195" s="6"/>
      <c r="P195" s="6"/>
      <c r="Q195"/>
      <c r="S195"/>
      <c r="T195"/>
      <c r="U195"/>
    </row>
    <row r="196" spans="1:21">
      <c r="A196"/>
      <c r="B196" s="190"/>
      <c r="C196" s="6"/>
      <c r="D196" s="5"/>
      <c r="E196" s="6"/>
      <c r="F196" s="30"/>
      <c r="G196" s="5"/>
      <c r="J196" s="5"/>
      <c r="K196" s="6"/>
      <c r="L196" s="6"/>
      <c r="M196" s="6"/>
      <c r="N196" s="5"/>
      <c r="O196" s="6"/>
      <c r="P196" s="6"/>
      <c r="Q196"/>
      <c r="S196"/>
      <c r="T196"/>
      <c r="U196"/>
    </row>
    <row r="197" spans="1:21">
      <c r="A197"/>
      <c r="B197" s="190"/>
      <c r="C197" s="6"/>
      <c r="D197" s="5"/>
      <c r="E197" s="6"/>
      <c r="F197" s="30"/>
      <c r="G197" s="5"/>
      <c r="J197" s="5"/>
      <c r="K197" s="6"/>
      <c r="L197" s="6"/>
      <c r="M197" s="6"/>
      <c r="N197" s="5"/>
      <c r="O197" s="6"/>
      <c r="P197" s="6"/>
      <c r="Q197"/>
      <c r="S197"/>
      <c r="T197"/>
      <c r="U197"/>
    </row>
    <row r="198" spans="1:21">
      <c r="A198"/>
      <c r="B198" s="190"/>
      <c r="C198" s="6"/>
      <c r="D198" s="5"/>
      <c r="E198" s="6"/>
      <c r="F198" s="30"/>
      <c r="G198" s="5"/>
      <c r="J198" s="5"/>
      <c r="K198" s="6"/>
      <c r="L198" s="6"/>
      <c r="M198" s="6"/>
      <c r="N198" s="5"/>
      <c r="O198" s="6"/>
      <c r="P198" s="6"/>
      <c r="Q198"/>
      <c r="S198"/>
      <c r="T198"/>
      <c r="U198"/>
    </row>
    <row r="199" spans="1:21">
      <c r="A199"/>
      <c r="B199" s="190"/>
      <c r="C199" s="6"/>
      <c r="D199" s="5"/>
      <c r="E199" s="6"/>
      <c r="F199" s="30"/>
      <c r="G199" s="5"/>
      <c r="J199" s="5"/>
      <c r="K199" s="6"/>
      <c r="L199" s="6"/>
      <c r="M199" s="6"/>
      <c r="N199" s="5"/>
      <c r="O199" s="6"/>
      <c r="P199" s="6"/>
      <c r="Q199"/>
      <c r="S199"/>
      <c r="T199"/>
      <c r="U199"/>
    </row>
    <row r="200" spans="1:21">
      <c r="A200"/>
      <c r="B200" s="190"/>
      <c r="C200" s="6"/>
      <c r="D200" s="5"/>
      <c r="E200" s="6"/>
      <c r="F200" s="30"/>
      <c r="G200" s="5"/>
      <c r="J200" s="5"/>
      <c r="K200" s="6"/>
      <c r="L200" s="6"/>
      <c r="M200" s="6"/>
      <c r="N200" s="5"/>
      <c r="O200" s="6"/>
      <c r="P200" s="6"/>
      <c r="Q200"/>
      <c r="S200"/>
      <c r="T200"/>
      <c r="U200"/>
    </row>
    <row r="201" spans="1:21">
      <c r="A201"/>
      <c r="B201" s="190"/>
      <c r="C201" s="6"/>
      <c r="D201" s="5"/>
      <c r="E201" s="6"/>
      <c r="F201" s="30"/>
      <c r="G201" s="5"/>
      <c r="J201" s="5"/>
      <c r="K201" s="6"/>
      <c r="L201" s="6"/>
      <c r="M201" s="6"/>
      <c r="N201" s="5"/>
      <c r="O201" s="6"/>
      <c r="P201" s="6"/>
      <c r="Q201"/>
      <c r="S201"/>
      <c r="T201"/>
      <c r="U201"/>
    </row>
    <row r="202" spans="1:21">
      <c r="A202"/>
      <c r="B202" s="190"/>
      <c r="C202" s="6"/>
      <c r="D202" s="5"/>
      <c r="E202" s="6"/>
      <c r="F202" s="30"/>
      <c r="G202" s="5"/>
      <c r="J202" s="5"/>
      <c r="K202" s="6"/>
      <c r="L202" s="6"/>
      <c r="M202" s="6"/>
      <c r="N202" s="5"/>
      <c r="O202" s="6"/>
      <c r="P202" s="6"/>
      <c r="Q202"/>
      <c r="S202"/>
      <c r="T202"/>
      <c r="U202"/>
    </row>
    <row r="203" spans="1:21">
      <c r="A203"/>
      <c r="B203" s="190"/>
      <c r="C203" s="6"/>
      <c r="D203" s="5"/>
      <c r="E203" s="6"/>
      <c r="F203" s="30"/>
      <c r="G203" s="5"/>
      <c r="J203" s="5"/>
      <c r="K203" s="6"/>
      <c r="L203" s="6"/>
      <c r="M203" s="6"/>
      <c r="N203" s="5"/>
      <c r="O203" s="6"/>
      <c r="P203" s="6"/>
      <c r="Q203"/>
      <c r="S203"/>
      <c r="T203"/>
      <c r="U203"/>
    </row>
    <row r="204" spans="1:21">
      <c r="A204"/>
      <c r="B204" s="190"/>
      <c r="C204" s="6"/>
      <c r="D204" s="5"/>
      <c r="E204" s="6"/>
      <c r="F204" s="30"/>
      <c r="G204" s="5"/>
      <c r="J204" s="5"/>
      <c r="K204" s="6"/>
      <c r="L204" s="6"/>
      <c r="M204" s="6"/>
      <c r="N204" s="5"/>
      <c r="O204" s="6"/>
      <c r="P204" s="6"/>
      <c r="Q204"/>
      <c r="S204"/>
      <c r="T204"/>
      <c r="U204"/>
    </row>
    <row r="205" spans="1:21">
      <c r="A205"/>
      <c r="B205" s="190"/>
      <c r="C205" s="6"/>
      <c r="D205" s="5"/>
      <c r="E205" s="6"/>
      <c r="F205" s="30"/>
      <c r="G205" s="5"/>
      <c r="J205" s="5"/>
      <c r="K205" s="6"/>
      <c r="L205" s="6"/>
      <c r="M205" s="6"/>
      <c r="N205" s="5"/>
      <c r="O205" s="6"/>
      <c r="P205" s="6"/>
      <c r="Q205"/>
      <c r="S205"/>
      <c r="T205"/>
      <c r="U205"/>
    </row>
    <row r="206" spans="1:21">
      <c r="A206"/>
      <c r="B206" s="190"/>
      <c r="C206" s="6"/>
      <c r="D206" s="5"/>
      <c r="E206" s="6"/>
      <c r="F206" s="30"/>
      <c r="G206" s="5"/>
      <c r="J206" s="5"/>
      <c r="K206" s="6"/>
      <c r="L206" s="6"/>
      <c r="M206" s="6"/>
      <c r="N206" s="5"/>
      <c r="O206" s="6"/>
      <c r="P206" s="6"/>
      <c r="Q206"/>
      <c r="S206"/>
      <c r="T206"/>
      <c r="U206"/>
    </row>
    <row r="207" spans="1:21">
      <c r="A207"/>
      <c r="B207" s="190"/>
      <c r="C207" s="6"/>
      <c r="D207" s="5"/>
      <c r="E207" s="6"/>
      <c r="F207" s="30"/>
      <c r="G207" s="5"/>
      <c r="J207" s="5"/>
      <c r="K207" s="6"/>
      <c r="L207" s="6"/>
      <c r="M207" s="6"/>
      <c r="N207" s="5"/>
      <c r="O207" s="6"/>
      <c r="P207" s="6"/>
      <c r="Q207"/>
      <c r="S207"/>
      <c r="T207"/>
      <c r="U207"/>
    </row>
    <row r="208" spans="1:21">
      <c r="A208"/>
      <c r="B208" s="190"/>
      <c r="C208" s="6"/>
      <c r="D208" s="5"/>
      <c r="E208" s="6"/>
      <c r="F208" s="30"/>
      <c r="G208" s="5"/>
      <c r="J208" s="5"/>
      <c r="K208" s="6"/>
      <c r="L208" s="6"/>
      <c r="M208" s="6"/>
      <c r="N208" s="5"/>
      <c r="O208" s="6"/>
      <c r="P208" s="6"/>
      <c r="Q208"/>
      <c r="S208"/>
      <c r="T208"/>
      <c r="U208"/>
    </row>
    <row r="209" spans="1:21">
      <c r="A209"/>
      <c r="B209" s="190"/>
      <c r="C209" s="6"/>
      <c r="D209" s="5"/>
      <c r="E209" s="6"/>
      <c r="F209" s="30"/>
      <c r="G209" s="5"/>
      <c r="J209" s="5"/>
      <c r="K209" s="6"/>
      <c r="L209" s="6"/>
      <c r="M209" s="6"/>
      <c r="N209" s="5"/>
      <c r="O209" s="6"/>
      <c r="P209" s="6"/>
      <c r="Q209"/>
      <c r="S209"/>
      <c r="T209"/>
      <c r="U209"/>
    </row>
    <row r="210" spans="1:21">
      <c r="A210"/>
      <c r="B210" s="190"/>
      <c r="C210" s="6"/>
      <c r="D210" s="5"/>
      <c r="E210" s="6"/>
      <c r="F210" s="30"/>
      <c r="G210" s="5"/>
      <c r="J210" s="5"/>
      <c r="K210" s="6"/>
      <c r="L210" s="6"/>
      <c r="M210" s="6"/>
      <c r="N210" s="5"/>
      <c r="O210" s="6"/>
      <c r="P210" s="6"/>
      <c r="Q210"/>
      <c r="S210"/>
      <c r="T210"/>
      <c r="U210"/>
    </row>
    <row r="211" spans="1:21">
      <c r="A211"/>
      <c r="B211" s="190"/>
      <c r="C211" s="6"/>
      <c r="D211" s="5"/>
      <c r="E211" s="6"/>
      <c r="F211" s="30"/>
      <c r="G211" s="5"/>
      <c r="J211" s="5"/>
      <c r="K211" s="6"/>
      <c r="L211" s="6"/>
      <c r="M211" s="6"/>
      <c r="N211" s="5"/>
      <c r="O211" s="6"/>
      <c r="P211" s="6"/>
      <c r="Q211"/>
      <c r="S211"/>
      <c r="T211"/>
      <c r="U211"/>
    </row>
    <row r="212" spans="1:21">
      <c r="A212"/>
      <c r="B212" s="190"/>
      <c r="C212" s="6"/>
      <c r="D212" s="5"/>
      <c r="E212" s="6"/>
      <c r="F212" s="30"/>
      <c r="G212" s="5"/>
      <c r="J212" s="5"/>
      <c r="K212" s="6"/>
      <c r="L212" s="6"/>
      <c r="M212" s="6"/>
      <c r="N212" s="5"/>
      <c r="O212" s="6"/>
      <c r="P212" s="6"/>
      <c r="Q212"/>
      <c r="S212"/>
      <c r="T212"/>
      <c r="U212"/>
    </row>
    <row r="213" spans="1:21">
      <c r="A213"/>
      <c r="B213" s="190"/>
      <c r="C213" s="6"/>
      <c r="D213" s="5"/>
      <c r="E213" s="6"/>
      <c r="F213" s="30"/>
      <c r="G213" s="5"/>
      <c r="J213" s="5"/>
      <c r="K213" s="6"/>
      <c r="L213" s="6"/>
      <c r="M213" s="6"/>
      <c r="N213" s="5"/>
      <c r="O213" s="6"/>
      <c r="P213" s="6"/>
      <c r="Q213"/>
      <c r="S213"/>
      <c r="T213"/>
      <c r="U213"/>
    </row>
    <row r="214" spans="1:21">
      <c r="A214"/>
      <c r="B214" s="190"/>
      <c r="C214" s="6"/>
      <c r="D214" s="5"/>
      <c r="E214" s="6"/>
      <c r="F214" s="30"/>
      <c r="G214" s="5"/>
      <c r="J214" s="5"/>
      <c r="K214" s="6"/>
      <c r="L214" s="6"/>
      <c r="M214" s="6"/>
      <c r="N214" s="5"/>
      <c r="O214" s="6"/>
      <c r="P214" s="6"/>
      <c r="Q214"/>
      <c r="S214"/>
      <c r="T214"/>
      <c r="U214"/>
    </row>
    <row r="215" spans="1:21">
      <c r="A215"/>
      <c r="B215" s="190"/>
      <c r="C215" s="6"/>
      <c r="D215" s="5"/>
      <c r="E215" s="6"/>
      <c r="F215" s="30"/>
      <c r="G215" s="5"/>
      <c r="J215" s="5"/>
      <c r="K215" s="6"/>
      <c r="L215" s="6"/>
      <c r="M215" s="6"/>
      <c r="N215" s="5"/>
      <c r="O215" s="6"/>
      <c r="P215" s="6"/>
      <c r="Q215"/>
      <c r="S215"/>
      <c r="T215"/>
      <c r="U215"/>
    </row>
    <row r="216" spans="1:21">
      <c r="A216"/>
      <c r="B216" s="190"/>
      <c r="C216" s="6"/>
      <c r="D216" s="5"/>
      <c r="E216" s="6"/>
      <c r="F216" s="30"/>
      <c r="G216" s="5"/>
      <c r="J216" s="5"/>
      <c r="K216" s="6"/>
      <c r="L216" s="6"/>
      <c r="M216" s="6"/>
      <c r="N216" s="5"/>
      <c r="O216" s="6"/>
      <c r="P216" s="6"/>
      <c r="Q216"/>
      <c r="S216"/>
      <c r="T216"/>
      <c r="U216"/>
    </row>
    <row r="217" spans="1:21">
      <c r="A217"/>
      <c r="B217" s="190"/>
      <c r="C217" s="6"/>
      <c r="D217" s="5"/>
      <c r="E217" s="6"/>
      <c r="F217" s="30"/>
      <c r="G217" s="5"/>
      <c r="J217" s="5"/>
      <c r="K217" s="6"/>
      <c r="L217" s="6"/>
      <c r="M217" s="6"/>
      <c r="N217" s="5"/>
      <c r="O217" s="6"/>
      <c r="P217" s="6"/>
      <c r="Q217"/>
      <c r="S217"/>
      <c r="T217"/>
      <c r="U217"/>
    </row>
    <row r="218" spans="1:21">
      <c r="A218"/>
      <c r="B218" s="190"/>
      <c r="C218" s="6"/>
      <c r="D218" s="5"/>
      <c r="E218" s="6"/>
      <c r="F218" s="30"/>
      <c r="G218" s="5"/>
      <c r="J218" s="5"/>
      <c r="K218" s="6"/>
      <c r="L218" s="6"/>
      <c r="M218" s="6"/>
      <c r="N218" s="5"/>
      <c r="O218" s="6"/>
      <c r="P218" s="6"/>
      <c r="Q218"/>
      <c r="S218"/>
      <c r="T218"/>
      <c r="U218"/>
    </row>
    <row r="219" spans="1:21">
      <c r="A219"/>
      <c r="B219" s="190"/>
      <c r="C219" s="6"/>
      <c r="D219" s="5"/>
      <c r="E219" s="6"/>
      <c r="F219" s="30"/>
      <c r="G219" s="5"/>
      <c r="J219" s="5"/>
      <c r="K219" s="6"/>
      <c r="L219" s="6"/>
      <c r="M219" s="6"/>
      <c r="N219" s="5"/>
      <c r="O219" s="6"/>
      <c r="P219" s="6"/>
      <c r="Q219"/>
      <c r="S219"/>
      <c r="T219"/>
      <c r="U219"/>
    </row>
    <row r="220" spans="1:21">
      <c r="A220"/>
      <c r="B220" s="190"/>
      <c r="C220" s="6"/>
      <c r="D220" s="5"/>
      <c r="E220" s="6"/>
      <c r="F220" s="30"/>
      <c r="G220" s="5"/>
      <c r="J220" s="5"/>
      <c r="K220" s="6"/>
      <c r="L220" s="6"/>
      <c r="M220" s="6"/>
      <c r="N220" s="5"/>
      <c r="O220" s="6"/>
      <c r="P220" s="6"/>
      <c r="Q220"/>
      <c r="S220"/>
      <c r="T220"/>
      <c r="U220"/>
    </row>
    <row r="221" spans="1:21">
      <c r="A221"/>
      <c r="B221" s="190"/>
      <c r="C221" s="6"/>
      <c r="D221" s="5"/>
      <c r="E221" s="6"/>
      <c r="F221" s="30"/>
      <c r="G221" s="5"/>
      <c r="J221" s="5"/>
      <c r="K221" s="6"/>
      <c r="L221" s="6"/>
      <c r="M221" s="6"/>
      <c r="N221" s="5"/>
      <c r="O221" s="6"/>
      <c r="P221" s="6"/>
      <c r="Q221"/>
      <c r="S221"/>
      <c r="T221"/>
      <c r="U221"/>
    </row>
    <row r="222" spans="1:21">
      <c r="A222"/>
      <c r="B222" s="190"/>
      <c r="C222" s="6"/>
      <c r="D222" s="5"/>
      <c r="E222" s="6"/>
      <c r="F222" s="30"/>
      <c r="G222" s="5"/>
      <c r="J222" s="5"/>
      <c r="K222" s="6"/>
      <c r="L222" s="6"/>
      <c r="M222" s="6"/>
      <c r="N222" s="5"/>
      <c r="O222" s="6"/>
      <c r="P222" s="6"/>
      <c r="Q222"/>
      <c r="S222"/>
      <c r="T222"/>
      <c r="U222"/>
    </row>
    <row r="223" spans="1:21">
      <c r="A223"/>
      <c r="B223" s="190"/>
      <c r="C223" s="6"/>
      <c r="D223" s="5"/>
      <c r="E223" s="6"/>
      <c r="F223" s="30"/>
      <c r="G223" s="5"/>
      <c r="J223" s="5"/>
      <c r="K223" s="6"/>
      <c r="L223" s="6"/>
      <c r="M223" s="6"/>
      <c r="N223" s="5"/>
      <c r="O223" s="6"/>
      <c r="P223" s="6"/>
      <c r="Q223"/>
      <c r="S223"/>
      <c r="T223"/>
      <c r="U223"/>
    </row>
    <row r="224" spans="1:21">
      <c r="A224"/>
      <c r="B224" s="190"/>
      <c r="C224" s="6"/>
      <c r="D224" s="5"/>
      <c r="E224" s="6"/>
      <c r="F224" s="30"/>
      <c r="G224" s="5"/>
      <c r="J224" s="5"/>
      <c r="K224" s="6"/>
      <c r="L224" s="6"/>
      <c r="M224" s="6"/>
      <c r="N224" s="5"/>
      <c r="O224" s="6"/>
      <c r="P224" s="6"/>
      <c r="Q224"/>
      <c r="S224"/>
      <c r="T224"/>
      <c r="U224"/>
    </row>
    <row r="225" spans="1:21">
      <c r="A225"/>
      <c r="B225" s="190"/>
      <c r="C225" s="6"/>
      <c r="D225" s="5"/>
      <c r="E225" s="6"/>
      <c r="F225" s="30"/>
      <c r="G225" s="5"/>
      <c r="J225" s="5"/>
      <c r="K225" s="6"/>
      <c r="L225" s="6"/>
      <c r="M225" s="6"/>
      <c r="N225" s="5"/>
      <c r="O225" s="6"/>
      <c r="P225" s="6"/>
      <c r="Q225"/>
      <c r="S225"/>
      <c r="T225"/>
      <c r="U225"/>
    </row>
    <row r="226" spans="1:21">
      <c r="A226"/>
      <c r="B226" s="190"/>
      <c r="C226" s="6"/>
      <c r="D226" s="5"/>
      <c r="E226" s="6"/>
      <c r="F226" s="30"/>
      <c r="G226" s="5"/>
      <c r="J226" s="5"/>
      <c r="K226" s="6"/>
      <c r="L226" s="6"/>
      <c r="M226" s="6"/>
      <c r="N226" s="5"/>
      <c r="O226" s="6"/>
      <c r="P226" s="6"/>
      <c r="Q226"/>
      <c r="S226"/>
      <c r="T226"/>
      <c r="U226"/>
    </row>
    <row r="227" spans="1:21">
      <c r="A227"/>
      <c r="B227" s="190"/>
      <c r="C227" s="6"/>
      <c r="D227" s="5"/>
      <c r="E227" s="6"/>
      <c r="F227" s="30"/>
      <c r="G227" s="5"/>
      <c r="J227" s="5"/>
      <c r="K227" s="6"/>
      <c r="L227" s="6"/>
      <c r="M227" s="6"/>
      <c r="N227" s="5"/>
      <c r="O227" s="6"/>
      <c r="P227" s="6"/>
      <c r="Q227"/>
      <c r="S227"/>
      <c r="T227"/>
      <c r="U227"/>
    </row>
    <row r="228" spans="1:21">
      <c r="A228"/>
      <c r="B228" s="190"/>
      <c r="C228" s="6"/>
      <c r="D228" s="5"/>
      <c r="E228" s="6"/>
      <c r="F228" s="30"/>
      <c r="G228" s="5"/>
      <c r="J228" s="5"/>
      <c r="K228" s="6"/>
      <c r="L228" s="6"/>
      <c r="M228" s="6"/>
      <c r="N228" s="5"/>
      <c r="O228" s="6"/>
      <c r="P228" s="6"/>
      <c r="Q228"/>
      <c r="S228"/>
      <c r="T228"/>
      <c r="U228"/>
    </row>
    <row r="229" spans="1:21">
      <c r="A229"/>
      <c r="B229" s="190"/>
      <c r="C229" s="6"/>
      <c r="D229" s="5"/>
      <c r="E229" s="6"/>
      <c r="F229" s="30"/>
      <c r="G229" s="5"/>
      <c r="J229" s="5"/>
      <c r="K229" s="6"/>
      <c r="L229" s="6"/>
      <c r="M229" s="6"/>
      <c r="N229" s="5"/>
      <c r="O229" s="6"/>
      <c r="P229" s="6"/>
      <c r="Q229"/>
      <c r="S229"/>
      <c r="T229"/>
      <c r="U229"/>
    </row>
    <row r="230" spans="1:21">
      <c r="A230"/>
      <c r="B230" s="190"/>
      <c r="C230" s="6"/>
      <c r="D230" s="5"/>
      <c r="E230" s="6"/>
      <c r="F230" s="30"/>
      <c r="G230" s="5"/>
      <c r="J230" s="5"/>
      <c r="K230" s="6"/>
      <c r="L230" s="6"/>
      <c r="M230" s="6"/>
      <c r="N230" s="5"/>
      <c r="O230" s="6"/>
      <c r="P230" s="6"/>
      <c r="Q230"/>
      <c r="S230"/>
      <c r="T230"/>
      <c r="U230"/>
    </row>
    <row r="231" spans="1:21">
      <c r="A231"/>
      <c r="B231" s="190"/>
      <c r="C231" s="6"/>
      <c r="D231" s="5"/>
      <c r="E231" s="6"/>
      <c r="F231" s="30"/>
      <c r="G231" s="5"/>
      <c r="J231" s="5"/>
      <c r="K231" s="6"/>
      <c r="L231" s="6"/>
      <c r="M231" s="6"/>
      <c r="N231" s="5"/>
      <c r="O231" s="6"/>
      <c r="P231" s="6"/>
      <c r="Q231"/>
      <c r="S231"/>
      <c r="T231"/>
      <c r="U231"/>
    </row>
    <row r="232" spans="1:21">
      <c r="A232"/>
      <c r="B232" s="190"/>
      <c r="C232" s="6"/>
      <c r="D232" s="5"/>
      <c r="E232" s="6"/>
      <c r="F232" s="30"/>
      <c r="G232" s="5"/>
      <c r="J232" s="5"/>
      <c r="K232" s="6"/>
      <c r="L232" s="6"/>
      <c r="M232" s="6"/>
      <c r="N232" s="5"/>
      <c r="O232" s="6"/>
      <c r="P232" s="6"/>
      <c r="Q232"/>
      <c r="S232"/>
      <c r="T232"/>
      <c r="U232"/>
    </row>
    <row r="233" spans="1:21">
      <c r="A233"/>
      <c r="B233" s="190"/>
      <c r="C233" s="6"/>
      <c r="D233" s="5"/>
      <c r="E233" s="6"/>
      <c r="F233" s="30"/>
      <c r="G233" s="5"/>
      <c r="J233" s="5"/>
      <c r="K233" s="6"/>
      <c r="L233" s="6"/>
      <c r="M233" s="6"/>
      <c r="N233" s="5"/>
      <c r="O233" s="6"/>
      <c r="P233" s="6"/>
      <c r="Q233"/>
      <c r="S233"/>
      <c r="T233"/>
      <c r="U233"/>
    </row>
    <row r="234" spans="1:21">
      <c r="A234"/>
      <c r="B234" s="190"/>
      <c r="C234" s="6"/>
      <c r="D234" s="5"/>
      <c r="E234" s="6"/>
      <c r="F234" s="30"/>
      <c r="G234" s="5"/>
      <c r="J234" s="5"/>
      <c r="K234" s="6"/>
      <c r="L234" s="6"/>
      <c r="M234" s="6"/>
      <c r="N234" s="5"/>
      <c r="O234" s="6"/>
      <c r="P234" s="6"/>
      <c r="Q234"/>
      <c r="S234"/>
      <c r="T234"/>
      <c r="U234"/>
    </row>
    <row r="235" spans="1:21">
      <c r="A235"/>
      <c r="B235" s="190"/>
      <c r="C235" s="6"/>
      <c r="D235" s="5"/>
      <c r="E235" s="6"/>
      <c r="F235" s="30"/>
      <c r="G235" s="5"/>
      <c r="J235" s="5"/>
      <c r="K235" s="6"/>
      <c r="L235" s="6"/>
      <c r="M235" s="6"/>
      <c r="N235" s="5"/>
      <c r="O235" s="6"/>
      <c r="P235" s="6"/>
      <c r="Q235"/>
      <c r="S235"/>
      <c r="T235"/>
      <c r="U235"/>
    </row>
    <row r="236" spans="1:21">
      <c r="A236"/>
      <c r="B236" s="190"/>
      <c r="C236" s="6"/>
      <c r="D236" s="5"/>
      <c r="E236" s="6"/>
      <c r="F236" s="30"/>
      <c r="G236" s="5"/>
      <c r="J236" s="5"/>
      <c r="K236" s="6"/>
      <c r="L236" s="6"/>
      <c r="M236" s="6"/>
      <c r="N236" s="5"/>
      <c r="O236" s="6"/>
      <c r="P236" s="6"/>
      <c r="Q236"/>
      <c r="S236"/>
      <c r="T236"/>
      <c r="U236"/>
    </row>
    <row r="237" spans="1:21">
      <c r="A237"/>
      <c r="B237" s="190"/>
      <c r="C237" s="6"/>
      <c r="D237" s="5"/>
      <c r="E237" s="6"/>
      <c r="F237" s="30"/>
      <c r="G237" s="5"/>
      <c r="J237" s="5"/>
      <c r="K237" s="6"/>
      <c r="L237" s="6"/>
      <c r="M237" s="6"/>
      <c r="N237" s="5"/>
      <c r="O237" s="6"/>
      <c r="P237" s="6"/>
      <c r="Q237"/>
      <c r="S237"/>
      <c r="T237"/>
      <c r="U237"/>
    </row>
    <row r="238" spans="1:21">
      <c r="A238"/>
      <c r="B238" s="190"/>
      <c r="C238" s="6"/>
      <c r="D238" s="5"/>
      <c r="E238" s="6"/>
      <c r="F238" s="30"/>
      <c r="G238" s="5"/>
      <c r="J238" s="5"/>
      <c r="K238" s="6"/>
      <c r="L238" s="6"/>
      <c r="M238" s="6"/>
      <c r="N238" s="5"/>
      <c r="O238" s="6"/>
      <c r="P238" s="6"/>
      <c r="Q238"/>
      <c r="S238"/>
      <c r="T238"/>
      <c r="U238"/>
    </row>
    <row r="239" spans="1:21">
      <c r="A239"/>
      <c r="B239" s="190"/>
      <c r="C239" s="6"/>
      <c r="D239" s="5"/>
      <c r="E239" s="6"/>
      <c r="F239" s="30"/>
      <c r="G239" s="5"/>
      <c r="J239" s="5"/>
      <c r="K239" s="6"/>
      <c r="L239" s="6"/>
      <c r="M239" s="6"/>
      <c r="N239" s="5"/>
      <c r="O239" s="6"/>
      <c r="P239" s="6"/>
      <c r="Q239"/>
      <c r="S239"/>
      <c r="T239"/>
      <c r="U239"/>
    </row>
    <row r="240" spans="1:21">
      <c r="A240"/>
      <c r="B240" s="190"/>
      <c r="C240" s="6"/>
      <c r="D240" s="5"/>
      <c r="E240" s="6"/>
      <c r="F240" s="30"/>
      <c r="G240" s="5"/>
      <c r="J240" s="5"/>
      <c r="K240" s="6"/>
      <c r="L240" s="6"/>
      <c r="M240" s="6"/>
      <c r="N240" s="5"/>
      <c r="O240" s="6"/>
      <c r="P240" s="6"/>
      <c r="Q240"/>
      <c r="S240"/>
      <c r="T240"/>
      <c r="U240"/>
    </row>
    <row r="241" spans="1:21">
      <c r="A241"/>
      <c r="B241" s="190"/>
      <c r="C241" s="6"/>
      <c r="D241" s="5"/>
      <c r="E241" s="6"/>
      <c r="F241" s="30"/>
      <c r="G241" s="5"/>
      <c r="J241" s="5"/>
      <c r="K241" s="6"/>
      <c r="L241" s="6"/>
      <c r="M241" s="6"/>
      <c r="N241" s="5"/>
      <c r="O241" s="6"/>
      <c r="P241" s="6"/>
      <c r="Q241"/>
      <c r="S241"/>
      <c r="T241"/>
      <c r="U241"/>
    </row>
    <row r="242" spans="1:21">
      <c r="A242"/>
      <c r="B242" s="190"/>
      <c r="C242" s="6"/>
      <c r="D242" s="5"/>
      <c r="E242" s="6"/>
      <c r="F242" s="30"/>
      <c r="G242" s="5"/>
      <c r="J242" s="5"/>
      <c r="K242" s="6"/>
      <c r="L242" s="6"/>
      <c r="M242" s="6"/>
      <c r="N242" s="5"/>
      <c r="O242" s="6"/>
      <c r="P242" s="6"/>
      <c r="Q242"/>
      <c r="S242"/>
      <c r="T242"/>
      <c r="U242"/>
    </row>
    <row r="243" spans="1:21">
      <c r="A243"/>
      <c r="B243" s="190"/>
      <c r="C243" s="6"/>
      <c r="D243" s="5"/>
      <c r="E243" s="6"/>
      <c r="F243" s="30"/>
      <c r="G243" s="5"/>
      <c r="J243" s="5"/>
      <c r="K243" s="6"/>
      <c r="L243" s="6"/>
      <c r="M243" s="6"/>
      <c r="N243" s="5"/>
      <c r="O243" s="6"/>
      <c r="P243" s="6"/>
      <c r="Q243"/>
      <c r="S243"/>
      <c r="T243"/>
      <c r="U243"/>
    </row>
    <row r="244" spans="1:21">
      <c r="A244"/>
      <c r="B244" s="190"/>
      <c r="C244" s="6"/>
      <c r="D244" s="5"/>
      <c r="E244" s="6"/>
      <c r="F244" s="30"/>
      <c r="G244" s="5"/>
      <c r="J244" s="5"/>
      <c r="K244" s="6"/>
      <c r="L244" s="6"/>
      <c r="M244" s="6"/>
      <c r="N244" s="5"/>
      <c r="O244" s="6"/>
      <c r="P244" s="6"/>
      <c r="Q244"/>
      <c r="S244"/>
      <c r="T244"/>
      <c r="U244"/>
    </row>
    <row r="245" spans="1:21">
      <c r="A245"/>
      <c r="B245" s="190"/>
      <c r="C245" s="6"/>
      <c r="D245" s="5"/>
      <c r="E245" s="6"/>
      <c r="F245" s="30"/>
      <c r="G245" s="5"/>
      <c r="J245" s="5"/>
      <c r="K245" s="6"/>
      <c r="L245" s="6"/>
      <c r="M245" s="6"/>
      <c r="N245" s="5"/>
      <c r="O245" s="6"/>
      <c r="P245" s="6"/>
      <c r="Q245"/>
      <c r="S245"/>
      <c r="T245"/>
      <c r="U245"/>
    </row>
    <row r="246" spans="1:21">
      <c r="A246"/>
      <c r="B246" s="190"/>
      <c r="C246" s="6"/>
      <c r="D246" s="5"/>
      <c r="E246" s="6"/>
      <c r="F246" s="30"/>
      <c r="G246" s="5"/>
      <c r="J246" s="5"/>
      <c r="K246" s="6"/>
      <c r="L246" s="6"/>
      <c r="M246" s="6"/>
      <c r="N246" s="5"/>
      <c r="O246" s="6"/>
      <c r="P246" s="6"/>
      <c r="Q246"/>
      <c r="S246"/>
      <c r="T246"/>
      <c r="U246"/>
    </row>
    <row r="247" spans="1:21">
      <c r="A247"/>
      <c r="B247" s="190"/>
      <c r="C247" s="6"/>
      <c r="D247" s="5"/>
      <c r="E247" s="6"/>
      <c r="F247" s="30"/>
      <c r="G247" s="5"/>
      <c r="J247" s="5"/>
      <c r="K247" s="6"/>
      <c r="L247" s="6"/>
      <c r="M247" s="6"/>
      <c r="N247" s="5"/>
      <c r="O247" s="6"/>
      <c r="P247" s="6"/>
      <c r="Q247"/>
      <c r="S247"/>
      <c r="T247"/>
      <c r="U247"/>
    </row>
    <row r="248" spans="1:21">
      <c r="A248"/>
      <c r="B248" s="190"/>
      <c r="C248" s="6"/>
      <c r="D248" s="5"/>
      <c r="E248" s="6"/>
      <c r="F248" s="30"/>
      <c r="G248" s="5"/>
      <c r="J248" s="5"/>
      <c r="K248" s="6"/>
      <c r="L248" s="6"/>
      <c r="M248" s="6"/>
      <c r="N248" s="5"/>
      <c r="O248" s="6"/>
      <c r="P248" s="6"/>
      <c r="Q248"/>
      <c r="S248"/>
      <c r="T248"/>
      <c r="U248"/>
    </row>
    <row r="249" spans="1:21">
      <c r="A249"/>
      <c r="B249" s="190"/>
      <c r="C249" s="6"/>
      <c r="D249" s="5"/>
      <c r="E249" s="6"/>
      <c r="F249" s="30"/>
      <c r="G249" s="5"/>
      <c r="J249" s="5"/>
      <c r="K249" s="6"/>
      <c r="L249" s="6"/>
      <c r="M249" s="6"/>
      <c r="N249" s="5"/>
      <c r="O249" s="6"/>
      <c r="P249" s="6"/>
      <c r="Q249"/>
      <c r="S249"/>
      <c r="T249"/>
      <c r="U249"/>
    </row>
    <row r="250" spans="1:21">
      <c r="A250"/>
      <c r="B250" s="190"/>
      <c r="C250" s="6"/>
      <c r="D250" s="5"/>
      <c r="E250" s="6"/>
      <c r="F250" s="30"/>
      <c r="G250" s="5"/>
      <c r="J250" s="5"/>
      <c r="K250" s="6"/>
      <c r="L250" s="6"/>
      <c r="M250" s="6"/>
      <c r="N250" s="5"/>
      <c r="O250" s="6"/>
      <c r="P250" s="6"/>
      <c r="Q250"/>
      <c r="S250"/>
      <c r="T250"/>
      <c r="U250"/>
    </row>
    <row r="251" spans="1:21">
      <c r="A251"/>
      <c r="B251" s="190"/>
      <c r="C251" s="6"/>
      <c r="D251" s="5"/>
      <c r="E251" s="6"/>
      <c r="F251" s="30"/>
      <c r="G251" s="5"/>
      <c r="J251" s="5"/>
      <c r="K251" s="6"/>
      <c r="L251" s="6"/>
      <c r="M251" s="6"/>
      <c r="N251" s="5"/>
      <c r="O251" s="6"/>
      <c r="P251" s="6"/>
      <c r="Q251"/>
      <c r="S251"/>
      <c r="T251"/>
      <c r="U251"/>
    </row>
    <row r="252" spans="1:21">
      <c r="A252"/>
      <c r="B252" s="190"/>
      <c r="C252" s="6"/>
      <c r="D252" s="5"/>
      <c r="E252" s="6"/>
      <c r="F252" s="30"/>
      <c r="G252" s="5"/>
      <c r="J252" s="5"/>
      <c r="K252" s="6"/>
      <c r="L252" s="6"/>
      <c r="M252" s="6"/>
      <c r="N252" s="5"/>
      <c r="O252" s="6"/>
      <c r="P252" s="6"/>
      <c r="Q252"/>
      <c r="S252"/>
      <c r="T252"/>
      <c r="U252"/>
    </row>
    <row r="253" spans="1:21">
      <c r="A253"/>
      <c r="B253" s="190"/>
      <c r="C253" s="6"/>
      <c r="D253" s="5"/>
      <c r="E253" s="6"/>
      <c r="F253" s="30"/>
      <c r="G253" s="5"/>
      <c r="J253" s="5"/>
      <c r="K253" s="6"/>
      <c r="L253" s="6"/>
      <c r="M253" s="6"/>
      <c r="N253" s="5"/>
      <c r="O253" s="6"/>
      <c r="P253" s="6"/>
      <c r="Q253"/>
      <c r="S253"/>
      <c r="T253"/>
      <c r="U253"/>
    </row>
    <row r="254" spans="1:21">
      <c r="A254"/>
      <c r="B254" s="190"/>
      <c r="C254" s="6"/>
      <c r="D254" s="5"/>
      <c r="E254" s="6"/>
      <c r="F254" s="30"/>
      <c r="G254" s="5"/>
      <c r="J254" s="5"/>
      <c r="K254" s="6"/>
      <c r="L254" s="6"/>
      <c r="M254" s="6"/>
      <c r="N254" s="5"/>
      <c r="O254" s="6"/>
      <c r="P254" s="6"/>
      <c r="Q254"/>
      <c r="S254"/>
      <c r="T254"/>
      <c r="U254"/>
    </row>
    <row r="255" spans="1:21">
      <c r="A255"/>
      <c r="B255" s="190"/>
      <c r="C255" s="6"/>
      <c r="D255" s="5"/>
      <c r="E255" s="6"/>
      <c r="F255" s="30"/>
      <c r="G255" s="5"/>
      <c r="J255" s="5"/>
      <c r="K255" s="6"/>
      <c r="L255" s="6"/>
      <c r="M255" s="6"/>
      <c r="N255" s="5"/>
      <c r="O255" s="6"/>
      <c r="P255" s="6"/>
      <c r="Q255"/>
      <c r="S255"/>
      <c r="T255"/>
      <c r="U255"/>
    </row>
    <row r="256" spans="1:21">
      <c r="A256"/>
      <c r="B256" s="190"/>
      <c r="C256" s="6"/>
      <c r="D256" s="5"/>
      <c r="E256" s="6"/>
      <c r="F256" s="30"/>
      <c r="G256" s="5"/>
      <c r="J256" s="5"/>
      <c r="K256" s="6"/>
      <c r="L256" s="6"/>
      <c r="M256" s="6"/>
      <c r="N256" s="5"/>
      <c r="O256" s="6"/>
      <c r="P256" s="6"/>
      <c r="Q256"/>
      <c r="S256"/>
      <c r="T256"/>
      <c r="U256"/>
    </row>
    <row r="257" spans="1:21">
      <c r="A257"/>
      <c r="B257" s="190"/>
      <c r="C257" s="6"/>
      <c r="D257" s="5"/>
      <c r="E257" s="6"/>
      <c r="F257" s="30"/>
      <c r="G257" s="5"/>
      <c r="J257" s="5"/>
      <c r="K257" s="6"/>
      <c r="L257" s="6"/>
      <c r="M257" s="6"/>
      <c r="N257" s="5"/>
      <c r="O257" s="6"/>
      <c r="P257" s="6"/>
      <c r="Q257"/>
      <c r="S257"/>
      <c r="T257"/>
      <c r="U257"/>
    </row>
    <row r="258" spans="1:21">
      <c r="A258"/>
      <c r="B258" s="190"/>
      <c r="C258" s="6"/>
      <c r="D258" s="5"/>
      <c r="E258" s="6"/>
      <c r="F258" s="30"/>
      <c r="G258" s="5"/>
      <c r="J258" s="5"/>
      <c r="K258" s="6"/>
      <c r="L258" s="6"/>
      <c r="M258" s="6"/>
      <c r="N258" s="5"/>
      <c r="O258" s="6"/>
      <c r="P258" s="6"/>
      <c r="Q258"/>
      <c r="S258"/>
      <c r="T258"/>
      <c r="U258"/>
    </row>
    <row r="259" spans="1:21">
      <c r="A259"/>
      <c r="B259" s="190"/>
      <c r="C259" s="6"/>
      <c r="D259" s="5"/>
      <c r="E259" s="6"/>
      <c r="F259" s="30"/>
      <c r="G259" s="5"/>
      <c r="J259" s="5"/>
      <c r="K259" s="6"/>
      <c r="L259" s="6"/>
      <c r="M259" s="6"/>
      <c r="N259" s="5"/>
      <c r="O259" s="6"/>
      <c r="P259" s="6"/>
      <c r="Q259"/>
      <c r="S259"/>
      <c r="T259"/>
      <c r="U259"/>
    </row>
    <row r="260" spans="1:21">
      <c r="A260"/>
      <c r="B260" s="190"/>
      <c r="C260" s="6"/>
      <c r="D260" s="5"/>
      <c r="E260" s="6"/>
      <c r="F260" s="30"/>
      <c r="G260" s="5"/>
      <c r="J260" s="5"/>
      <c r="K260" s="6"/>
      <c r="L260" s="6"/>
      <c r="M260" s="6"/>
      <c r="N260" s="5"/>
      <c r="O260" s="6"/>
      <c r="P260" s="6"/>
      <c r="Q260"/>
      <c r="S260"/>
      <c r="T260"/>
      <c r="U260"/>
    </row>
    <row r="261" spans="1:21">
      <c r="A261"/>
      <c r="B261" s="190"/>
      <c r="C261" s="6"/>
      <c r="D261" s="5"/>
      <c r="E261" s="6"/>
      <c r="F261" s="30"/>
      <c r="G261" s="5"/>
      <c r="J261" s="5"/>
      <c r="K261" s="6"/>
      <c r="L261" s="6"/>
      <c r="M261" s="6"/>
      <c r="N261" s="5"/>
      <c r="O261" s="6"/>
      <c r="P261" s="6"/>
      <c r="Q261"/>
      <c r="S261"/>
      <c r="T261"/>
      <c r="U261"/>
    </row>
    <row r="262" spans="1:21">
      <c r="A262"/>
      <c r="B262" s="190"/>
      <c r="C262" s="6"/>
      <c r="D262" s="5"/>
      <c r="E262" s="6"/>
      <c r="F262" s="30"/>
      <c r="G262" s="5"/>
      <c r="J262" s="5"/>
      <c r="K262" s="6"/>
      <c r="L262" s="6"/>
      <c r="M262" s="6"/>
      <c r="N262" s="5"/>
      <c r="O262" s="6"/>
      <c r="P262" s="6"/>
      <c r="Q262"/>
      <c r="S262"/>
      <c r="T262"/>
      <c r="U262"/>
    </row>
    <row r="263" spans="1:21">
      <c r="A263"/>
      <c r="B263" s="190"/>
      <c r="C263" s="6"/>
      <c r="D263" s="5"/>
      <c r="E263" s="6"/>
      <c r="F263" s="30"/>
      <c r="G263" s="5"/>
      <c r="J263" s="5"/>
      <c r="K263" s="6"/>
      <c r="L263" s="6"/>
      <c r="M263" s="6"/>
      <c r="N263" s="5"/>
      <c r="O263" s="6"/>
      <c r="P263" s="6"/>
      <c r="Q263"/>
      <c r="S263"/>
      <c r="T263"/>
      <c r="U263"/>
    </row>
    <row r="264" spans="1:21">
      <c r="A264"/>
      <c r="B264" s="190"/>
      <c r="C264" s="6"/>
      <c r="D264" s="5"/>
      <c r="E264" s="6"/>
      <c r="F264" s="30"/>
      <c r="G264" s="5"/>
      <c r="J264" s="5"/>
      <c r="K264" s="6"/>
      <c r="L264" s="6"/>
      <c r="M264" s="6"/>
      <c r="N264" s="5"/>
      <c r="O264" s="6"/>
      <c r="P264" s="6"/>
      <c r="Q264"/>
      <c r="S264"/>
      <c r="T264"/>
      <c r="U264"/>
    </row>
    <row r="265" spans="1:21">
      <c r="A265"/>
      <c r="B265" s="190"/>
      <c r="C265" s="6"/>
      <c r="D265" s="5"/>
      <c r="E265" s="6"/>
      <c r="F265" s="30"/>
      <c r="G265" s="5"/>
      <c r="J265" s="5"/>
      <c r="K265" s="6"/>
      <c r="L265" s="6"/>
      <c r="M265" s="6"/>
      <c r="N265" s="5"/>
      <c r="O265" s="6"/>
      <c r="P265" s="6"/>
      <c r="Q265"/>
      <c r="S265"/>
      <c r="T265"/>
      <c r="U265"/>
    </row>
    <row r="266" spans="1:21">
      <c r="A266"/>
      <c r="B266" s="190"/>
      <c r="C266" s="6"/>
      <c r="D266" s="5"/>
      <c r="E266" s="6"/>
      <c r="F266" s="30"/>
      <c r="G266" s="5"/>
      <c r="J266" s="5"/>
      <c r="K266" s="6"/>
      <c r="L266" s="6"/>
      <c r="M266" s="6"/>
      <c r="N266" s="5"/>
      <c r="O266" s="6"/>
      <c r="P266" s="6"/>
      <c r="Q266"/>
      <c r="S266"/>
      <c r="T266"/>
      <c r="U266"/>
    </row>
    <row r="267" spans="1:21">
      <c r="A267"/>
      <c r="B267" s="190"/>
      <c r="C267" s="6"/>
      <c r="D267" s="5"/>
      <c r="E267" s="6"/>
      <c r="F267" s="30"/>
      <c r="G267" s="5"/>
      <c r="J267" s="5"/>
      <c r="K267" s="6"/>
      <c r="L267" s="6"/>
      <c r="M267" s="6"/>
      <c r="N267" s="5"/>
      <c r="O267" s="6"/>
      <c r="P267" s="6"/>
      <c r="Q267"/>
      <c r="S267"/>
      <c r="T267"/>
      <c r="U267"/>
    </row>
    <row r="268" spans="1:21">
      <c r="A268"/>
      <c r="B268" s="190"/>
      <c r="C268" s="6"/>
      <c r="D268" s="5"/>
      <c r="E268" s="6"/>
      <c r="F268" s="30"/>
      <c r="G268" s="5"/>
      <c r="J268" s="5"/>
      <c r="K268" s="6"/>
      <c r="L268" s="6"/>
      <c r="M268" s="6"/>
      <c r="N268" s="5"/>
      <c r="O268" s="6"/>
      <c r="P268" s="6"/>
      <c r="Q268"/>
      <c r="S268"/>
      <c r="T268"/>
      <c r="U268"/>
    </row>
    <row r="269" spans="1:21">
      <c r="A269"/>
      <c r="B269" s="190"/>
      <c r="C269" s="6"/>
      <c r="D269" s="5"/>
      <c r="E269" s="6"/>
      <c r="F269" s="30"/>
      <c r="G269" s="5"/>
      <c r="J269" s="5"/>
      <c r="K269" s="6"/>
      <c r="L269" s="6"/>
      <c r="M269" s="6"/>
      <c r="N269" s="5"/>
      <c r="O269" s="6"/>
      <c r="P269" s="6"/>
      <c r="Q269"/>
      <c r="S269"/>
      <c r="T269"/>
      <c r="U269"/>
    </row>
    <row r="270" spans="1:21">
      <c r="A270"/>
      <c r="B270" s="190"/>
      <c r="C270" s="6"/>
      <c r="D270" s="5"/>
      <c r="E270" s="6"/>
      <c r="F270" s="30"/>
      <c r="G270" s="5"/>
      <c r="J270" s="5"/>
      <c r="K270" s="6"/>
      <c r="L270" s="6"/>
      <c r="M270" s="6"/>
      <c r="N270" s="5"/>
      <c r="O270" s="6"/>
      <c r="P270" s="6"/>
      <c r="Q270"/>
      <c r="S270"/>
      <c r="T270"/>
      <c r="U270"/>
    </row>
    <row r="271" spans="1:21">
      <c r="A271"/>
      <c r="B271" s="190"/>
      <c r="C271" s="6"/>
      <c r="D271" s="5"/>
      <c r="E271" s="6"/>
      <c r="F271" s="30"/>
      <c r="G271" s="5"/>
      <c r="J271" s="5"/>
      <c r="K271" s="6"/>
      <c r="L271" s="6"/>
      <c r="M271" s="6"/>
      <c r="N271" s="5"/>
      <c r="O271" s="6"/>
      <c r="P271" s="6"/>
      <c r="Q271"/>
      <c r="S271"/>
      <c r="T271"/>
      <c r="U271"/>
    </row>
    <row r="272" spans="1:21">
      <c r="A272"/>
      <c r="B272" s="190"/>
      <c r="C272" s="6"/>
      <c r="D272" s="5"/>
      <c r="E272" s="6"/>
      <c r="F272" s="30"/>
      <c r="G272" s="5"/>
      <c r="J272" s="5"/>
      <c r="K272" s="6"/>
      <c r="L272" s="6"/>
      <c r="M272" s="6"/>
      <c r="N272" s="5"/>
      <c r="O272" s="6"/>
      <c r="P272" s="6"/>
      <c r="Q272"/>
      <c r="S272"/>
      <c r="T272"/>
      <c r="U272"/>
    </row>
    <row r="273" spans="1:21">
      <c r="A273"/>
      <c r="B273" s="190"/>
      <c r="C273" s="6"/>
      <c r="D273" s="5"/>
      <c r="E273" s="6"/>
      <c r="F273" s="30"/>
      <c r="G273" s="5"/>
      <c r="J273" s="5"/>
      <c r="K273" s="6"/>
      <c r="L273" s="6"/>
      <c r="M273" s="6"/>
      <c r="N273" s="5"/>
      <c r="O273" s="6"/>
      <c r="P273" s="6"/>
      <c r="Q273"/>
      <c r="S273"/>
      <c r="T273"/>
      <c r="U273"/>
    </row>
    <row r="274" spans="1:21">
      <c r="A274"/>
      <c r="B274" s="190"/>
      <c r="C274" s="6"/>
      <c r="D274" s="5"/>
      <c r="E274" s="6"/>
      <c r="F274" s="30"/>
      <c r="G274" s="5"/>
      <c r="J274" s="5"/>
      <c r="K274" s="6"/>
      <c r="L274" s="6"/>
      <c r="M274" s="6"/>
      <c r="N274" s="5"/>
      <c r="O274" s="6"/>
      <c r="P274" s="6"/>
      <c r="Q274"/>
      <c r="S274"/>
      <c r="T274"/>
      <c r="U274"/>
    </row>
    <row r="275" spans="1:21">
      <c r="A275"/>
      <c r="B275" s="190"/>
      <c r="C275" s="6"/>
      <c r="D275" s="5"/>
      <c r="E275" s="6"/>
      <c r="F275" s="30"/>
      <c r="G275" s="5"/>
      <c r="J275" s="5"/>
      <c r="K275" s="6"/>
      <c r="L275" s="6"/>
      <c r="M275" s="6"/>
      <c r="N275" s="5"/>
      <c r="O275" s="6"/>
      <c r="P275" s="6"/>
      <c r="Q275"/>
      <c r="S275"/>
      <c r="T275"/>
      <c r="U275"/>
    </row>
    <row r="276" spans="1:21">
      <c r="A276"/>
      <c r="B276" s="190"/>
      <c r="C276" s="6"/>
      <c r="D276" s="5"/>
      <c r="E276" s="6"/>
      <c r="F276" s="30"/>
      <c r="G276" s="5"/>
      <c r="J276" s="5"/>
      <c r="K276" s="6"/>
      <c r="L276" s="6"/>
      <c r="M276" s="6"/>
      <c r="N276" s="5"/>
      <c r="O276" s="6"/>
      <c r="P276" s="6"/>
      <c r="Q276"/>
      <c r="S276"/>
      <c r="T276"/>
      <c r="U276"/>
    </row>
    <row r="277" spans="1:21">
      <c r="A277"/>
      <c r="B277" s="190"/>
      <c r="C277" s="6"/>
      <c r="D277" s="5"/>
      <c r="E277" s="6"/>
      <c r="F277" s="30"/>
      <c r="G277" s="5"/>
      <c r="J277" s="5"/>
      <c r="K277" s="6"/>
      <c r="L277" s="6"/>
      <c r="M277" s="6"/>
      <c r="N277" s="5"/>
      <c r="O277" s="6"/>
      <c r="P277" s="6"/>
      <c r="Q277"/>
      <c r="S277"/>
      <c r="T277"/>
      <c r="U277"/>
    </row>
    <row r="278" spans="1:21">
      <c r="A278"/>
      <c r="B278" s="190"/>
      <c r="C278" s="6"/>
      <c r="D278" s="5"/>
      <c r="E278" s="6"/>
      <c r="F278" s="30"/>
      <c r="G278" s="5"/>
      <c r="J278" s="5"/>
      <c r="K278" s="6"/>
      <c r="L278" s="6"/>
      <c r="M278" s="6"/>
      <c r="N278" s="5"/>
      <c r="O278" s="6"/>
      <c r="P278" s="6"/>
      <c r="Q278"/>
      <c r="S278"/>
      <c r="T278"/>
      <c r="U278"/>
    </row>
    <row r="279" spans="1:21">
      <c r="A279"/>
      <c r="B279" s="190"/>
      <c r="C279" s="6"/>
      <c r="D279" s="5"/>
      <c r="E279" s="6"/>
      <c r="F279" s="30"/>
      <c r="G279" s="5"/>
      <c r="J279" s="5"/>
      <c r="K279" s="6"/>
      <c r="L279" s="6"/>
      <c r="M279" s="6"/>
      <c r="N279" s="5"/>
      <c r="O279" s="6"/>
      <c r="P279" s="6"/>
      <c r="Q279"/>
      <c r="S279"/>
      <c r="T279"/>
      <c r="U279"/>
    </row>
    <row r="280" spans="1:21">
      <c r="A280"/>
      <c r="B280" s="190"/>
      <c r="C280" s="6"/>
      <c r="D280" s="5"/>
      <c r="E280" s="6"/>
      <c r="F280" s="30"/>
      <c r="G280" s="5"/>
      <c r="J280" s="5"/>
      <c r="K280" s="6"/>
      <c r="L280" s="6"/>
      <c r="M280" s="6"/>
      <c r="N280" s="5"/>
      <c r="O280" s="6"/>
      <c r="P280" s="6"/>
      <c r="Q280"/>
      <c r="S280"/>
      <c r="T280"/>
      <c r="U280"/>
    </row>
    <row r="281" spans="1:21">
      <c r="A281"/>
      <c r="B281" s="190"/>
      <c r="C281" s="6"/>
      <c r="D281" s="5"/>
      <c r="E281" s="6"/>
      <c r="F281" s="30"/>
      <c r="G281" s="5"/>
      <c r="J281" s="5"/>
      <c r="K281" s="6"/>
      <c r="L281" s="6"/>
      <c r="M281" s="6"/>
      <c r="N281" s="5"/>
      <c r="O281" s="6"/>
      <c r="P281" s="6"/>
      <c r="Q281"/>
      <c r="S281"/>
      <c r="T281"/>
      <c r="U281"/>
    </row>
    <row r="282" spans="1:21">
      <c r="A282"/>
      <c r="B282" s="190"/>
      <c r="C282" s="6"/>
      <c r="D282" s="5"/>
      <c r="E282" s="6"/>
      <c r="F282" s="30"/>
      <c r="G282" s="5"/>
      <c r="J282" s="5"/>
      <c r="K282" s="6"/>
      <c r="L282" s="6"/>
      <c r="M282" s="6"/>
      <c r="N282" s="5"/>
      <c r="O282" s="6"/>
      <c r="P282" s="6"/>
      <c r="Q282"/>
      <c r="S282"/>
      <c r="T282"/>
      <c r="U282"/>
    </row>
    <row r="283" spans="1:21">
      <c r="A283"/>
      <c r="B283" s="190"/>
      <c r="C283" s="6"/>
      <c r="D283" s="5"/>
      <c r="E283" s="6"/>
      <c r="F283" s="30"/>
      <c r="G283" s="5"/>
      <c r="J283" s="5"/>
      <c r="K283" s="6"/>
      <c r="L283" s="6"/>
      <c r="M283" s="6"/>
      <c r="N283" s="5"/>
      <c r="O283" s="6"/>
      <c r="P283" s="6"/>
      <c r="Q283"/>
      <c r="S283"/>
      <c r="T283"/>
      <c r="U283"/>
    </row>
    <row r="284" spans="1:21">
      <c r="A284"/>
      <c r="B284" s="190"/>
      <c r="C284" s="6"/>
      <c r="D284" s="5"/>
      <c r="E284" s="6"/>
      <c r="F284" s="30"/>
      <c r="G284" s="5"/>
      <c r="J284" s="5"/>
      <c r="K284" s="6"/>
      <c r="L284" s="6"/>
      <c r="M284" s="6"/>
      <c r="N284" s="5"/>
      <c r="O284" s="6"/>
      <c r="P284" s="6"/>
      <c r="Q284"/>
      <c r="S284"/>
      <c r="T284"/>
      <c r="U284"/>
    </row>
    <row r="285" spans="1:21">
      <c r="A285"/>
      <c r="B285" s="190"/>
      <c r="C285" s="6"/>
      <c r="D285" s="5"/>
      <c r="E285" s="6"/>
      <c r="F285" s="30"/>
      <c r="G285" s="5"/>
      <c r="J285" s="5"/>
      <c r="K285" s="6"/>
      <c r="L285" s="6"/>
      <c r="M285" s="6"/>
      <c r="N285" s="5"/>
      <c r="O285" s="6"/>
      <c r="P285" s="6"/>
      <c r="Q285"/>
      <c r="S285"/>
      <c r="T285"/>
      <c r="U285"/>
    </row>
    <row r="286" spans="1:21">
      <c r="A286"/>
      <c r="B286" s="190"/>
      <c r="C286" s="6"/>
      <c r="D286" s="5"/>
      <c r="E286" s="6"/>
      <c r="F286" s="30"/>
      <c r="G286" s="5"/>
      <c r="J286" s="5"/>
      <c r="K286" s="6"/>
      <c r="L286" s="6"/>
      <c r="M286" s="6"/>
      <c r="N286" s="5"/>
      <c r="O286" s="6"/>
      <c r="P286" s="6"/>
      <c r="Q286"/>
      <c r="S286"/>
      <c r="T286"/>
      <c r="U286"/>
    </row>
    <row r="287" spans="1:21">
      <c r="A287"/>
      <c r="B287" s="190"/>
      <c r="C287" s="6"/>
      <c r="D287" s="5"/>
      <c r="E287" s="6"/>
      <c r="F287" s="30"/>
      <c r="G287" s="5"/>
      <c r="J287" s="5"/>
      <c r="K287" s="6"/>
      <c r="L287" s="6"/>
      <c r="M287" s="6"/>
      <c r="N287" s="5"/>
      <c r="O287" s="6"/>
      <c r="P287" s="6"/>
      <c r="Q287"/>
      <c r="S287"/>
      <c r="T287"/>
      <c r="U287"/>
    </row>
    <row r="288" spans="1:21">
      <c r="A288"/>
      <c r="B288" s="190"/>
      <c r="C288" s="6"/>
      <c r="D288" s="5"/>
      <c r="E288" s="6"/>
      <c r="F288" s="30"/>
      <c r="G288" s="5"/>
      <c r="J288" s="5"/>
      <c r="K288" s="6"/>
      <c r="L288" s="6"/>
      <c r="M288" s="6"/>
      <c r="N288" s="5"/>
      <c r="O288" s="6"/>
      <c r="P288" s="6"/>
      <c r="Q288"/>
      <c r="S288"/>
      <c r="T288"/>
      <c r="U288"/>
    </row>
    <row r="289" spans="1:21">
      <c r="A289"/>
      <c r="B289" s="190"/>
      <c r="C289" s="6"/>
      <c r="D289" s="5"/>
      <c r="E289" s="6"/>
      <c r="F289" s="30"/>
      <c r="G289" s="5"/>
      <c r="J289" s="5"/>
      <c r="K289" s="6"/>
      <c r="L289" s="6"/>
      <c r="M289" s="6"/>
      <c r="N289" s="5"/>
      <c r="O289" s="6"/>
      <c r="P289" s="6"/>
      <c r="Q289"/>
      <c r="S289"/>
      <c r="T289"/>
      <c r="U289"/>
    </row>
    <row r="290" spans="1:21">
      <c r="A290"/>
      <c r="B290" s="190"/>
      <c r="C290" s="6"/>
      <c r="D290" s="5"/>
      <c r="E290" s="6"/>
      <c r="F290" s="30"/>
      <c r="G290" s="5"/>
      <c r="J290" s="5"/>
      <c r="K290" s="6"/>
      <c r="L290" s="6"/>
      <c r="M290" s="6"/>
      <c r="N290" s="5"/>
      <c r="O290" s="6"/>
      <c r="P290" s="6"/>
      <c r="Q290"/>
      <c r="S290"/>
      <c r="T290"/>
      <c r="U290"/>
    </row>
    <row r="291" spans="1:21">
      <c r="A291"/>
      <c r="B291" s="190"/>
      <c r="C291" s="6"/>
      <c r="D291" s="5"/>
      <c r="E291" s="6"/>
      <c r="F291" s="30"/>
      <c r="G291" s="5"/>
      <c r="J291" s="5"/>
      <c r="K291" s="6"/>
      <c r="L291" s="6"/>
      <c r="M291" s="6"/>
      <c r="N291" s="5"/>
      <c r="O291" s="6"/>
      <c r="P291" s="6"/>
      <c r="Q291"/>
      <c r="S291"/>
      <c r="T291"/>
      <c r="U291"/>
    </row>
    <row r="292" spans="1:21">
      <c r="A292"/>
      <c r="B292" s="190"/>
      <c r="C292" s="6"/>
      <c r="D292" s="5"/>
      <c r="E292" s="6"/>
      <c r="F292" s="30"/>
      <c r="G292" s="5"/>
      <c r="J292" s="5"/>
      <c r="K292" s="6"/>
      <c r="L292" s="6"/>
      <c r="M292" s="6"/>
      <c r="N292" s="5"/>
      <c r="O292" s="6"/>
      <c r="P292" s="6"/>
      <c r="Q292"/>
      <c r="S292"/>
      <c r="T292"/>
      <c r="U292"/>
    </row>
    <row r="293" spans="1:21">
      <c r="A293"/>
      <c r="B293" s="190"/>
      <c r="C293" s="6"/>
      <c r="D293" s="5"/>
      <c r="E293" s="6"/>
      <c r="F293" s="30"/>
      <c r="G293" s="5"/>
      <c r="J293" s="5"/>
      <c r="K293" s="6"/>
      <c r="L293" s="6"/>
      <c r="M293" s="6"/>
      <c r="N293" s="5"/>
      <c r="O293" s="6"/>
      <c r="P293" s="6"/>
      <c r="Q293"/>
      <c r="S293"/>
      <c r="T293"/>
      <c r="U293"/>
    </row>
    <row r="294" spans="1:21">
      <c r="A294"/>
      <c r="B294" s="190"/>
      <c r="C294" s="6"/>
      <c r="D294" s="5"/>
      <c r="E294" s="6"/>
      <c r="F294" s="30"/>
      <c r="G294" s="5"/>
      <c r="J294" s="5"/>
      <c r="K294" s="6"/>
      <c r="L294" s="6"/>
      <c r="M294" s="6"/>
      <c r="N294" s="5"/>
      <c r="O294" s="6"/>
      <c r="P294" s="6"/>
      <c r="Q294"/>
      <c r="S294"/>
      <c r="T294"/>
      <c r="U294"/>
    </row>
    <row r="295" spans="1:21">
      <c r="A295"/>
      <c r="B295" s="190"/>
      <c r="C295" s="6"/>
      <c r="D295" s="5"/>
      <c r="E295" s="6"/>
      <c r="F295" s="30"/>
      <c r="G295" s="5"/>
      <c r="J295" s="5"/>
      <c r="K295" s="6"/>
      <c r="L295" s="6"/>
      <c r="M295" s="6"/>
      <c r="N295" s="5"/>
      <c r="O295" s="6"/>
      <c r="P295" s="6"/>
      <c r="Q295"/>
      <c r="S295"/>
      <c r="T295"/>
      <c r="U295"/>
    </row>
    <row r="296" spans="1:21">
      <c r="A296"/>
      <c r="B296" s="190"/>
      <c r="C296" s="6"/>
      <c r="D296" s="5"/>
      <c r="E296" s="6"/>
      <c r="F296" s="30"/>
      <c r="G296" s="5"/>
      <c r="J296" s="5"/>
      <c r="K296" s="6"/>
      <c r="L296" s="6"/>
      <c r="M296" s="6"/>
      <c r="N296" s="5"/>
      <c r="O296" s="6"/>
      <c r="P296" s="6"/>
      <c r="Q296"/>
      <c r="S296"/>
      <c r="T296"/>
      <c r="U296"/>
    </row>
    <row r="297" spans="1:21">
      <c r="A297"/>
      <c r="B297" s="190"/>
      <c r="C297" s="6"/>
      <c r="D297" s="5"/>
      <c r="E297" s="6"/>
      <c r="F297" s="30"/>
      <c r="G297" s="5"/>
      <c r="J297" s="5"/>
      <c r="K297" s="6"/>
      <c r="L297" s="6"/>
      <c r="M297" s="6"/>
      <c r="N297" s="5"/>
      <c r="O297" s="6"/>
      <c r="P297" s="6"/>
      <c r="Q297"/>
      <c r="S297"/>
      <c r="T297"/>
      <c r="U297"/>
    </row>
    <row r="298" spans="1:21">
      <c r="A298"/>
      <c r="B298" s="190"/>
      <c r="C298" s="6"/>
      <c r="D298" s="5"/>
      <c r="E298" s="6"/>
      <c r="F298" s="30"/>
      <c r="G298" s="5"/>
      <c r="J298" s="5"/>
      <c r="K298" s="6"/>
      <c r="L298" s="6"/>
      <c r="M298" s="6"/>
      <c r="N298" s="5"/>
      <c r="O298" s="6"/>
      <c r="P298" s="6"/>
      <c r="Q298"/>
      <c r="S298"/>
      <c r="T298"/>
      <c r="U298"/>
    </row>
    <row r="299" spans="1:21">
      <c r="A299"/>
      <c r="B299" s="190"/>
      <c r="C299" s="6"/>
      <c r="D299" s="5"/>
      <c r="E299" s="6"/>
      <c r="F299" s="30"/>
      <c r="G299" s="5"/>
      <c r="J299" s="5"/>
      <c r="K299" s="6"/>
      <c r="L299" s="6"/>
      <c r="M299" s="6"/>
      <c r="N299" s="5"/>
      <c r="O299" s="6"/>
      <c r="P299" s="6"/>
      <c r="Q299"/>
      <c r="S299"/>
      <c r="T299"/>
      <c r="U299"/>
    </row>
    <row r="300" spans="1:21">
      <c r="A300"/>
      <c r="B300" s="190"/>
      <c r="C300" s="6"/>
      <c r="D300" s="5"/>
      <c r="E300" s="6"/>
      <c r="F300" s="30"/>
      <c r="G300" s="5"/>
      <c r="J300" s="5"/>
      <c r="K300" s="6"/>
      <c r="L300" s="6"/>
      <c r="M300" s="6"/>
      <c r="N300" s="5"/>
      <c r="O300" s="6"/>
      <c r="P300" s="6"/>
      <c r="Q300"/>
      <c r="S300"/>
      <c r="T300"/>
      <c r="U300"/>
    </row>
    <row r="301" spans="1:21">
      <c r="A301"/>
      <c r="B301" s="190"/>
      <c r="C301" s="6"/>
      <c r="D301" s="5"/>
      <c r="E301" s="6"/>
      <c r="F301" s="30"/>
      <c r="G301" s="5"/>
      <c r="J301" s="5"/>
      <c r="K301" s="6"/>
      <c r="L301" s="6"/>
      <c r="M301" s="6"/>
      <c r="N301" s="5"/>
      <c r="O301" s="6"/>
      <c r="P301" s="6"/>
      <c r="Q301"/>
      <c r="S301"/>
      <c r="T301"/>
      <c r="U301"/>
    </row>
    <row r="302" spans="1:21">
      <c r="A302"/>
      <c r="B302" s="190"/>
      <c r="C302" s="6"/>
      <c r="D302" s="5"/>
      <c r="E302" s="6"/>
      <c r="F302" s="30"/>
      <c r="G302" s="5"/>
      <c r="J302" s="5"/>
      <c r="K302" s="6"/>
      <c r="L302" s="6"/>
      <c r="M302" s="6"/>
      <c r="N302" s="5"/>
      <c r="O302" s="6"/>
      <c r="P302" s="6"/>
      <c r="Q302"/>
      <c r="S302"/>
      <c r="T302"/>
      <c r="U302"/>
    </row>
    <row r="303" spans="1:21">
      <c r="A303"/>
      <c r="B303" s="190"/>
      <c r="C303" s="6"/>
      <c r="D303" s="5"/>
      <c r="E303" s="6"/>
      <c r="F303" s="30"/>
      <c r="G303" s="5"/>
      <c r="J303" s="5"/>
      <c r="K303" s="6"/>
      <c r="L303" s="6"/>
      <c r="M303" s="6"/>
      <c r="N303" s="5"/>
      <c r="O303" s="6"/>
      <c r="P303" s="6"/>
      <c r="Q303"/>
      <c r="S303"/>
      <c r="T303"/>
      <c r="U303"/>
    </row>
    <row r="304" spans="1:21">
      <c r="A304"/>
      <c r="B304" s="190"/>
      <c r="C304" s="6"/>
      <c r="D304" s="5"/>
      <c r="E304" s="6"/>
      <c r="F304" s="30"/>
      <c r="G304" s="5"/>
      <c r="J304" s="5"/>
      <c r="K304" s="6"/>
      <c r="L304" s="6"/>
      <c r="M304" s="6"/>
      <c r="N304" s="5"/>
      <c r="O304" s="6"/>
      <c r="P304" s="6"/>
      <c r="Q304"/>
      <c r="S304"/>
      <c r="T304"/>
      <c r="U304"/>
    </row>
    <row r="305" spans="1:21">
      <c r="A305"/>
      <c r="B305" s="190"/>
      <c r="C305" s="6"/>
      <c r="D305" s="5"/>
      <c r="E305" s="6"/>
      <c r="F305" s="30"/>
      <c r="G305" s="5"/>
      <c r="J305" s="5"/>
      <c r="K305" s="6"/>
      <c r="L305" s="6"/>
      <c r="M305" s="6"/>
      <c r="N305" s="5"/>
      <c r="O305" s="6"/>
      <c r="P305" s="6"/>
      <c r="Q305"/>
      <c r="S305"/>
      <c r="T305"/>
      <c r="U305"/>
    </row>
    <row r="306" spans="1:21">
      <c r="A306"/>
      <c r="B306" s="190"/>
      <c r="C306" s="6"/>
      <c r="D306" s="5"/>
      <c r="E306" s="6"/>
      <c r="F306" s="30"/>
      <c r="G306" s="5"/>
      <c r="J306" s="5"/>
      <c r="K306" s="6"/>
      <c r="L306" s="6"/>
      <c r="M306" s="6"/>
      <c r="N306" s="5"/>
      <c r="O306" s="6"/>
      <c r="P306" s="6"/>
      <c r="Q306"/>
      <c r="S306"/>
      <c r="T306"/>
      <c r="U306"/>
    </row>
    <row r="307" spans="1:21">
      <c r="A307"/>
      <c r="B307" s="190"/>
      <c r="C307" s="6"/>
      <c r="D307" s="5"/>
      <c r="E307" s="6"/>
      <c r="F307" s="30"/>
      <c r="G307" s="5"/>
      <c r="J307" s="5"/>
      <c r="K307" s="6"/>
      <c r="L307" s="6"/>
      <c r="M307" s="6"/>
      <c r="N307" s="5"/>
      <c r="O307" s="6"/>
      <c r="P307" s="6"/>
      <c r="Q307"/>
      <c r="S307"/>
      <c r="T307"/>
      <c r="U307"/>
    </row>
    <row r="308" spans="1:21">
      <c r="A308"/>
      <c r="B308" s="190"/>
      <c r="C308" s="6"/>
      <c r="D308" s="5"/>
      <c r="E308" s="6"/>
      <c r="F308" s="30"/>
      <c r="G308" s="5"/>
      <c r="J308" s="5"/>
      <c r="K308" s="6"/>
      <c r="L308" s="6"/>
      <c r="M308" s="6"/>
      <c r="N308" s="5"/>
      <c r="O308" s="6"/>
      <c r="P308" s="6"/>
      <c r="Q308"/>
      <c r="S308"/>
      <c r="T308"/>
      <c r="U308"/>
    </row>
    <row r="309" spans="1:21">
      <c r="A309"/>
      <c r="B309" s="190"/>
      <c r="C309" s="6"/>
      <c r="D309" s="5"/>
      <c r="E309" s="6"/>
      <c r="F309" s="30"/>
      <c r="G309" s="5"/>
      <c r="J309" s="5"/>
      <c r="K309" s="6"/>
      <c r="L309" s="6"/>
      <c r="M309" s="6"/>
      <c r="N309" s="5"/>
      <c r="O309" s="6"/>
      <c r="P309" s="6"/>
      <c r="Q309"/>
      <c r="S309"/>
      <c r="T309"/>
      <c r="U309"/>
    </row>
    <row r="310" spans="1:21">
      <c r="A310"/>
      <c r="B310" s="190"/>
      <c r="C310" s="6"/>
      <c r="D310" s="5"/>
      <c r="E310" s="6"/>
      <c r="F310" s="30"/>
      <c r="G310" s="5"/>
      <c r="J310" s="5"/>
      <c r="K310" s="6"/>
      <c r="L310" s="6"/>
      <c r="M310" s="6"/>
      <c r="N310" s="5"/>
      <c r="O310" s="6"/>
      <c r="P310" s="6"/>
      <c r="Q310"/>
      <c r="S310"/>
      <c r="T310"/>
      <c r="U310"/>
    </row>
    <row r="311" spans="1:21">
      <c r="A311"/>
      <c r="B311" s="190"/>
      <c r="C311" s="6"/>
      <c r="D311" s="5"/>
      <c r="E311" s="6"/>
      <c r="F311" s="30"/>
      <c r="G311" s="5"/>
      <c r="J311" s="5"/>
      <c r="K311" s="6"/>
      <c r="L311" s="6"/>
      <c r="M311" s="6"/>
      <c r="N311" s="5"/>
      <c r="O311" s="6"/>
      <c r="P311" s="6"/>
      <c r="Q311"/>
      <c r="S311"/>
      <c r="T311"/>
      <c r="U311"/>
    </row>
    <row r="312" spans="1:21">
      <c r="A312"/>
      <c r="B312" s="190"/>
      <c r="C312" s="6"/>
      <c r="D312" s="5"/>
      <c r="E312" s="6"/>
      <c r="F312" s="30"/>
      <c r="G312" s="5"/>
      <c r="J312" s="5"/>
      <c r="K312" s="6"/>
      <c r="L312" s="6"/>
      <c r="M312" s="6"/>
      <c r="N312" s="5"/>
      <c r="O312" s="6"/>
      <c r="P312" s="6"/>
      <c r="Q312"/>
      <c r="S312"/>
      <c r="T312"/>
      <c r="U312"/>
    </row>
    <row r="313" spans="1:21">
      <c r="A313"/>
      <c r="B313" s="190"/>
      <c r="C313" s="6"/>
      <c r="D313" s="5"/>
      <c r="E313" s="6"/>
      <c r="F313" s="30"/>
      <c r="G313" s="5"/>
      <c r="J313" s="5"/>
      <c r="K313" s="6"/>
      <c r="L313" s="6"/>
      <c r="M313" s="6"/>
      <c r="N313" s="5"/>
      <c r="O313" s="6"/>
      <c r="P313" s="6"/>
      <c r="Q313"/>
      <c r="S313"/>
      <c r="T313"/>
      <c r="U313"/>
    </row>
    <row r="314" spans="1:21">
      <c r="A314"/>
      <c r="B314" s="190"/>
      <c r="C314" s="6"/>
      <c r="D314" s="5"/>
      <c r="E314" s="6"/>
      <c r="F314" s="30"/>
      <c r="G314" s="5"/>
      <c r="J314" s="5"/>
      <c r="K314" s="6"/>
      <c r="L314" s="6"/>
      <c r="M314" s="6"/>
      <c r="N314" s="5"/>
      <c r="O314" s="6"/>
      <c r="P314" s="6"/>
      <c r="Q314"/>
      <c r="S314"/>
      <c r="T314"/>
      <c r="U314"/>
    </row>
    <row r="315" spans="1:21">
      <c r="A315"/>
      <c r="B315" s="190"/>
      <c r="C315" s="6"/>
      <c r="D315" s="5"/>
      <c r="E315" s="6"/>
      <c r="F315" s="30"/>
      <c r="G315" s="5"/>
      <c r="J315" s="5"/>
      <c r="K315" s="6"/>
      <c r="L315" s="6"/>
      <c r="M315" s="6"/>
      <c r="N315" s="5"/>
      <c r="O315" s="6"/>
      <c r="P315" s="6"/>
      <c r="Q315"/>
      <c r="S315"/>
      <c r="T315"/>
      <c r="U315"/>
    </row>
    <row r="316" spans="1:21">
      <c r="A316"/>
      <c r="B316" s="190"/>
      <c r="C316" s="6"/>
      <c r="D316" s="5"/>
      <c r="E316" s="6"/>
      <c r="F316" s="30"/>
      <c r="G316" s="5"/>
      <c r="J316" s="5"/>
      <c r="K316" s="6"/>
      <c r="L316" s="6"/>
      <c r="M316" s="6"/>
      <c r="N316" s="5"/>
      <c r="O316" s="6"/>
      <c r="P316" s="6"/>
      <c r="Q316"/>
      <c r="S316"/>
      <c r="T316"/>
      <c r="U316"/>
    </row>
    <row r="317" spans="1:21">
      <c r="A317"/>
      <c r="B317" s="190"/>
      <c r="C317" s="6"/>
      <c r="D317" s="5"/>
      <c r="E317" s="6"/>
      <c r="F317" s="30"/>
      <c r="G317" s="5"/>
      <c r="J317" s="5"/>
      <c r="K317" s="6"/>
      <c r="L317" s="6"/>
      <c r="M317" s="6"/>
      <c r="N317" s="5"/>
      <c r="O317" s="6"/>
      <c r="P317" s="6"/>
      <c r="Q317"/>
      <c r="S317"/>
      <c r="T317"/>
      <c r="U317"/>
    </row>
    <row r="318" spans="1:21">
      <c r="A318"/>
      <c r="B318" s="190"/>
      <c r="C318" s="6"/>
      <c r="D318" s="5"/>
      <c r="E318" s="6"/>
      <c r="F318" s="30"/>
      <c r="G318" s="5"/>
      <c r="J318" s="5"/>
      <c r="K318" s="6"/>
      <c r="L318" s="6"/>
      <c r="M318" s="6"/>
      <c r="N318" s="5"/>
      <c r="O318" s="6"/>
      <c r="P318" s="6"/>
      <c r="Q318"/>
      <c r="S318"/>
      <c r="T318"/>
      <c r="U318"/>
    </row>
    <row r="319" spans="1:21">
      <c r="A319"/>
      <c r="B319" s="190"/>
      <c r="C319" s="6"/>
      <c r="D319" s="5"/>
      <c r="E319" s="6"/>
      <c r="F319" s="30"/>
      <c r="G319" s="5"/>
      <c r="J319" s="5"/>
      <c r="K319" s="6"/>
      <c r="L319" s="6"/>
      <c r="M319" s="6"/>
      <c r="N319" s="5"/>
      <c r="O319" s="6"/>
      <c r="P319" s="6"/>
      <c r="Q319"/>
      <c r="S319"/>
      <c r="T319"/>
      <c r="U319"/>
    </row>
    <row r="320" spans="1:21">
      <c r="A320"/>
      <c r="B320" s="190"/>
      <c r="C320" s="6"/>
      <c r="D320" s="5"/>
      <c r="E320" s="6"/>
      <c r="F320" s="30"/>
      <c r="G320" s="5"/>
      <c r="J320" s="5"/>
      <c r="K320" s="6"/>
      <c r="L320" s="6"/>
      <c r="M320" s="6"/>
      <c r="N320" s="5"/>
      <c r="O320" s="6"/>
      <c r="P320" s="6"/>
      <c r="Q320"/>
      <c r="S320"/>
      <c r="T320"/>
      <c r="U320"/>
    </row>
    <row r="321" spans="1:21">
      <c r="A321"/>
      <c r="B321" s="190"/>
      <c r="C321" s="6"/>
      <c r="D321" s="5"/>
      <c r="E321" s="6"/>
      <c r="F321" s="30"/>
      <c r="G321" s="5"/>
      <c r="J321" s="5"/>
      <c r="K321" s="6"/>
      <c r="L321" s="6"/>
      <c r="M321" s="6"/>
      <c r="N321" s="5"/>
      <c r="O321" s="6"/>
      <c r="P321" s="6"/>
      <c r="Q321"/>
      <c r="S321"/>
      <c r="T321"/>
      <c r="U321"/>
    </row>
    <row r="322" spans="1:21">
      <c r="A322"/>
      <c r="B322" s="190"/>
      <c r="C322" s="6"/>
      <c r="D322" s="5"/>
      <c r="E322" s="6"/>
      <c r="F322" s="30"/>
      <c r="G322" s="5"/>
      <c r="J322" s="5"/>
      <c r="K322" s="6"/>
      <c r="L322" s="6"/>
      <c r="M322" s="6"/>
      <c r="N322" s="5"/>
      <c r="O322" s="6"/>
      <c r="P322" s="6"/>
      <c r="Q322"/>
      <c r="S322"/>
      <c r="T322"/>
      <c r="U322"/>
    </row>
    <row r="323" spans="1:21">
      <c r="A323"/>
      <c r="B323" s="190"/>
      <c r="C323" s="6"/>
      <c r="D323" s="5"/>
      <c r="E323" s="6"/>
      <c r="F323" s="30"/>
      <c r="G323" s="5"/>
      <c r="J323" s="5"/>
      <c r="K323" s="6"/>
      <c r="L323" s="6"/>
      <c r="M323" s="6"/>
      <c r="N323" s="5"/>
      <c r="O323" s="6"/>
      <c r="P323" s="6"/>
      <c r="Q323"/>
      <c r="S323"/>
      <c r="T323"/>
      <c r="U323"/>
    </row>
    <row r="324" spans="1:21">
      <c r="A324"/>
      <c r="B324" s="190"/>
      <c r="C324" s="6"/>
      <c r="D324" s="5"/>
      <c r="E324" s="6"/>
      <c r="F324" s="30"/>
      <c r="G324" s="5"/>
      <c r="J324" s="5"/>
      <c r="K324" s="6"/>
      <c r="L324" s="6"/>
      <c r="M324" s="6"/>
      <c r="N324" s="5"/>
      <c r="O324" s="6"/>
      <c r="P324" s="6"/>
      <c r="Q324"/>
      <c r="S324"/>
      <c r="T324"/>
      <c r="U324"/>
    </row>
    <row r="325" spans="1:21">
      <c r="A325"/>
      <c r="B325" s="190"/>
      <c r="C325" s="6"/>
      <c r="D325" s="5"/>
      <c r="E325" s="6"/>
      <c r="F325" s="30"/>
      <c r="G325" s="5"/>
      <c r="J325" s="5"/>
      <c r="K325" s="6"/>
      <c r="L325" s="6"/>
      <c r="M325" s="6"/>
      <c r="N325" s="5"/>
      <c r="O325" s="6"/>
      <c r="P325" s="6"/>
      <c r="Q325"/>
      <c r="S325"/>
      <c r="T325"/>
      <c r="U325"/>
    </row>
    <row r="326" spans="1:21">
      <c r="A326"/>
      <c r="B326" s="190"/>
      <c r="C326" s="6"/>
      <c r="D326" s="5"/>
      <c r="E326" s="6"/>
      <c r="F326" s="30"/>
      <c r="G326" s="5"/>
      <c r="J326" s="5"/>
      <c r="K326" s="6"/>
      <c r="L326" s="6"/>
      <c r="M326" s="6"/>
      <c r="N326" s="5"/>
      <c r="O326" s="6"/>
      <c r="P326" s="6"/>
      <c r="Q326"/>
      <c r="S326"/>
      <c r="T326"/>
      <c r="U326"/>
    </row>
    <row r="327" spans="1:21">
      <c r="A327"/>
      <c r="B327" s="190"/>
      <c r="C327" s="6"/>
      <c r="D327" s="5"/>
      <c r="E327" s="6"/>
      <c r="F327" s="30"/>
      <c r="G327" s="5"/>
      <c r="J327" s="5"/>
      <c r="K327" s="6"/>
      <c r="L327" s="6"/>
      <c r="M327" s="6"/>
      <c r="N327" s="5"/>
      <c r="O327" s="6"/>
      <c r="P327" s="6"/>
      <c r="Q327"/>
      <c r="S327"/>
      <c r="T327"/>
      <c r="U327"/>
    </row>
    <row r="328" spans="1:21">
      <c r="A328"/>
      <c r="B328" s="190"/>
      <c r="C328" s="6"/>
      <c r="D328" s="5"/>
      <c r="E328" s="6"/>
      <c r="F328" s="30"/>
      <c r="G328" s="5"/>
      <c r="J328" s="5"/>
      <c r="K328" s="6"/>
      <c r="L328" s="6"/>
      <c r="M328" s="6"/>
      <c r="N328" s="5"/>
      <c r="O328" s="6"/>
      <c r="P328" s="6"/>
      <c r="Q328"/>
      <c r="S328"/>
      <c r="T328"/>
      <c r="U328"/>
    </row>
    <row r="329" spans="1:21">
      <c r="A329"/>
      <c r="B329" s="190"/>
      <c r="C329" s="6"/>
      <c r="D329" s="5"/>
      <c r="E329" s="6"/>
      <c r="F329" s="30"/>
      <c r="G329" s="5"/>
      <c r="J329" s="5"/>
      <c r="K329" s="6"/>
      <c r="L329" s="6"/>
      <c r="M329" s="6"/>
      <c r="N329" s="5"/>
      <c r="O329" s="6"/>
      <c r="P329" s="6"/>
      <c r="Q329"/>
      <c r="S329"/>
      <c r="T329"/>
      <c r="U329"/>
    </row>
    <row r="330" spans="1:21">
      <c r="A330"/>
      <c r="B330" s="190"/>
      <c r="C330" s="6"/>
      <c r="D330" s="5"/>
      <c r="E330" s="6"/>
      <c r="F330" s="30"/>
      <c r="G330" s="5"/>
      <c r="J330" s="5"/>
      <c r="K330" s="6"/>
      <c r="L330" s="6"/>
      <c r="M330" s="6"/>
      <c r="N330" s="5"/>
      <c r="O330" s="6"/>
      <c r="P330" s="6"/>
      <c r="Q330"/>
      <c r="S330"/>
      <c r="T330"/>
      <c r="U330"/>
    </row>
    <row r="331" spans="1:21">
      <c r="A331"/>
      <c r="B331" s="190"/>
      <c r="C331" s="6"/>
      <c r="D331" s="5"/>
      <c r="E331" s="6"/>
      <c r="F331" s="30"/>
      <c r="G331" s="5"/>
      <c r="J331" s="5"/>
      <c r="K331" s="6"/>
      <c r="L331" s="6"/>
      <c r="M331" s="6"/>
      <c r="N331" s="5"/>
      <c r="O331" s="6"/>
      <c r="P331" s="6"/>
      <c r="Q331"/>
      <c r="S331"/>
      <c r="T331"/>
      <c r="U331"/>
    </row>
    <row r="332" spans="1:21">
      <c r="A332"/>
      <c r="B332" s="190"/>
      <c r="C332" s="6"/>
      <c r="D332" s="5"/>
      <c r="E332" s="6"/>
      <c r="F332" s="30"/>
      <c r="G332" s="5"/>
      <c r="J332" s="5"/>
      <c r="K332" s="6"/>
      <c r="L332" s="6"/>
      <c r="M332" s="6"/>
      <c r="N332" s="5"/>
      <c r="O332" s="6"/>
      <c r="P332" s="6"/>
      <c r="Q332"/>
      <c r="S332"/>
      <c r="T332"/>
      <c r="U332"/>
    </row>
    <row r="333" spans="1:21">
      <c r="A333"/>
      <c r="B333" s="190"/>
      <c r="C333" s="6"/>
      <c r="D333" s="5"/>
      <c r="E333" s="6"/>
      <c r="F333" s="30"/>
      <c r="G333" s="5"/>
      <c r="J333" s="5"/>
      <c r="K333" s="6"/>
      <c r="L333" s="6"/>
      <c r="M333" s="6"/>
      <c r="N333" s="5"/>
      <c r="O333" s="6"/>
      <c r="P333" s="6"/>
      <c r="Q333"/>
      <c r="S333"/>
      <c r="T333"/>
      <c r="U333"/>
    </row>
    <row r="334" spans="1:21">
      <c r="A334"/>
      <c r="B334" s="190"/>
      <c r="C334" s="6"/>
      <c r="D334" s="5"/>
      <c r="E334" s="6"/>
      <c r="F334" s="30"/>
      <c r="G334" s="5"/>
      <c r="J334" s="5"/>
      <c r="K334" s="6"/>
      <c r="L334" s="6"/>
      <c r="M334" s="6"/>
      <c r="N334" s="5"/>
      <c r="O334" s="6"/>
      <c r="P334" s="6"/>
      <c r="Q334"/>
      <c r="S334"/>
      <c r="T334"/>
      <c r="U334"/>
    </row>
    <row r="335" spans="1:21">
      <c r="A335"/>
      <c r="B335" s="190"/>
      <c r="C335" s="6"/>
      <c r="D335" s="5"/>
      <c r="E335" s="6"/>
      <c r="F335" s="30"/>
      <c r="G335" s="5"/>
      <c r="J335" s="5"/>
      <c r="K335" s="6"/>
      <c r="L335" s="6"/>
      <c r="M335" s="6"/>
      <c r="N335" s="5"/>
      <c r="O335" s="6"/>
      <c r="P335" s="6"/>
      <c r="Q335"/>
      <c r="S335"/>
      <c r="T335"/>
      <c r="U335"/>
    </row>
    <row r="336" spans="1:21">
      <c r="A336"/>
      <c r="B336" s="190"/>
      <c r="C336" s="6"/>
      <c r="D336" s="5"/>
      <c r="E336" s="6"/>
      <c r="F336" s="30"/>
      <c r="G336" s="5"/>
      <c r="J336" s="5"/>
      <c r="K336" s="6"/>
      <c r="L336" s="6"/>
      <c r="M336" s="6"/>
      <c r="N336" s="5"/>
      <c r="O336" s="6"/>
      <c r="P336" s="6"/>
      <c r="Q336"/>
      <c r="S336"/>
      <c r="T336"/>
      <c r="U336"/>
    </row>
    <row r="337" spans="1:21">
      <c r="A337"/>
      <c r="B337" s="190"/>
      <c r="C337" s="6"/>
      <c r="D337" s="5"/>
      <c r="E337" s="6"/>
      <c r="F337" s="30"/>
      <c r="G337" s="5"/>
      <c r="J337" s="5"/>
      <c r="K337" s="6"/>
      <c r="L337" s="6"/>
      <c r="M337" s="6"/>
      <c r="N337" s="5"/>
      <c r="O337" s="6"/>
      <c r="P337" s="6"/>
      <c r="Q337"/>
      <c r="S337"/>
      <c r="T337"/>
      <c r="U337"/>
    </row>
    <row r="338" spans="1:21">
      <c r="A338"/>
      <c r="B338" s="190"/>
      <c r="C338" s="6"/>
      <c r="D338" s="5"/>
      <c r="E338" s="6"/>
      <c r="F338" s="30"/>
      <c r="G338" s="5"/>
      <c r="J338" s="5"/>
      <c r="K338" s="6"/>
      <c r="L338" s="6"/>
      <c r="M338" s="6"/>
      <c r="N338" s="5"/>
      <c r="O338" s="6"/>
      <c r="P338" s="6"/>
      <c r="Q338"/>
      <c r="S338"/>
      <c r="T338"/>
      <c r="U338"/>
    </row>
    <row r="339" spans="1:21">
      <c r="A339"/>
      <c r="B339" s="190"/>
      <c r="C339" s="6"/>
      <c r="D339" s="5"/>
      <c r="E339" s="6"/>
      <c r="F339" s="30"/>
      <c r="G339" s="5"/>
      <c r="J339" s="5"/>
      <c r="K339" s="6"/>
      <c r="L339" s="6"/>
      <c r="M339" s="6"/>
      <c r="N339" s="5"/>
      <c r="O339" s="6"/>
      <c r="P339" s="6"/>
      <c r="Q339"/>
      <c r="S339"/>
      <c r="T339"/>
      <c r="U339"/>
    </row>
    <row r="340" spans="1:21">
      <c r="A340"/>
      <c r="B340" s="190"/>
      <c r="C340" s="6"/>
      <c r="D340" s="5"/>
      <c r="E340" s="6"/>
      <c r="F340" s="30"/>
      <c r="G340" s="5"/>
      <c r="J340" s="5"/>
      <c r="K340" s="6"/>
      <c r="L340" s="6"/>
      <c r="M340" s="6"/>
      <c r="N340" s="5"/>
      <c r="O340" s="6"/>
      <c r="P340" s="6"/>
      <c r="Q340"/>
      <c r="S340"/>
      <c r="T340"/>
      <c r="U340"/>
    </row>
    <row r="341" spans="1:21">
      <c r="A341"/>
      <c r="B341" s="190"/>
      <c r="C341" s="6"/>
      <c r="D341" s="5"/>
      <c r="E341" s="6"/>
      <c r="F341" s="30"/>
      <c r="G341" s="5"/>
      <c r="J341" s="5"/>
      <c r="K341" s="6"/>
      <c r="L341" s="6"/>
      <c r="M341" s="6"/>
      <c r="N341" s="5"/>
      <c r="O341" s="6"/>
      <c r="P341" s="6"/>
      <c r="Q341"/>
      <c r="S341"/>
      <c r="T341"/>
      <c r="U341"/>
    </row>
    <row r="342" spans="1:21">
      <c r="A342"/>
      <c r="B342" s="190"/>
      <c r="C342" s="6"/>
      <c r="D342" s="5"/>
      <c r="E342" s="6"/>
      <c r="F342" s="30"/>
      <c r="G342" s="5"/>
      <c r="J342" s="5"/>
      <c r="K342" s="6"/>
      <c r="L342" s="6"/>
      <c r="M342" s="6"/>
      <c r="N342" s="5"/>
      <c r="O342" s="6"/>
      <c r="P342" s="6"/>
      <c r="Q342"/>
      <c r="S342"/>
      <c r="T342"/>
      <c r="U342"/>
    </row>
    <row r="343" spans="1:21">
      <c r="A343"/>
      <c r="B343" s="190"/>
      <c r="C343" s="6"/>
      <c r="D343" s="5"/>
      <c r="E343" s="6"/>
      <c r="F343" s="30"/>
      <c r="G343" s="5"/>
      <c r="J343" s="5"/>
      <c r="K343" s="6"/>
      <c r="L343" s="6"/>
      <c r="M343" s="6"/>
      <c r="N343" s="5"/>
      <c r="O343" s="6"/>
      <c r="P343" s="6"/>
      <c r="Q343"/>
      <c r="S343"/>
      <c r="T343"/>
      <c r="U343"/>
    </row>
    <row r="344" spans="1:21">
      <c r="A344"/>
      <c r="B344" s="190"/>
      <c r="C344" s="6"/>
      <c r="D344" s="5"/>
      <c r="E344" s="6"/>
      <c r="F344" s="30"/>
      <c r="G344" s="5"/>
      <c r="J344" s="5"/>
      <c r="K344" s="6"/>
      <c r="L344" s="6"/>
      <c r="M344" s="6"/>
      <c r="N344" s="5"/>
      <c r="O344" s="6"/>
      <c r="P344" s="6"/>
      <c r="Q344"/>
      <c r="S344"/>
      <c r="T344"/>
      <c r="U344"/>
    </row>
    <row r="345" spans="1:21">
      <c r="A345"/>
      <c r="B345" s="190"/>
      <c r="C345" s="6"/>
      <c r="D345" s="5"/>
      <c r="E345" s="6"/>
      <c r="F345" s="30"/>
      <c r="G345" s="5"/>
      <c r="J345" s="5"/>
      <c r="K345" s="6"/>
      <c r="L345" s="6"/>
      <c r="M345" s="6"/>
      <c r="N345" s="5"/>
      <c r="O345" s="6"/>
      <c r="P345" s="6"/>
      <c r="Q345"/>
      <c r="S345"/>
      <c r="T345"/>
      <c r="U345"/>
    </row>
    <row r="346" spans="1:21">
      <c r="A346"/>
      <c r="B346" s="190"/>
      <c r="C346" s="6"/>
      <c r="D346" s="5"/>
      <c r="E346" s="6"/>
      <c r="F346" s="30"/>
      <c r="G346" s="5"/>
      <c r="J346" s="5"/>
      <c r="K346" s="6"/>
      <c r="L346" s="6"/>
      <c r="M346" s="6"/>
      <c r="N346" s="5"/>
      <c r="O346" s="6"/>
      <c r="P346" s="6"/>
      <c r="Q346"/>
      <c r="S346"/>
      <c r="T346"/>
      <c r="U346"/>
    </row>
    <row r="347" spans="1:21">
      <c r="A347"/>
      <c r="B347" s="190"/>
      <c r="C347" s="6"/>
      <c r="D347" s="5"/>
      <c r="E347" s="6"/>
      <c r="F347" s="30"/>
      <c r="G347" s="5"/>
      <c r="J347" s="5"/>
      <c r="K347" s="6"/>
      <c r="L347" s="6"/>
      <c r="M347" s="6"/>
      <c r="N347" s="5"/>
      <c r="O347" s="6"/>
      <c r="P347" s="6"/>
      <c r="Q347"/>
      <c r="S347"/>
      <c r="T347"/>
      <c r="U347"/>
    </row>
    <row r="348" spans="1:21">
      <c r="A348"/>
      <c r="B348" s="190"/>
      <c r="C348" s="6"/>
      <c r="D348" s="5"/>
      <c r="E348" s="6"/>
      <c r="F348" s="30"/>
      <c r="G348" s="5"/>
      <c r="J348" s="5"/>
      <c r="K348" s="6"/>
      <c r="L348" s="6"/>
      <c r="M348" s="6"/>
      <c r="N348" s="5"/>
      <c r="O348" s="6"/>
      <c r="P348" s="6"/>
      <c r="Q348"/>
      <c r="S348"/>
      <c r="T348"/>
      <c r="U348"/>
    </row>
    <row r="349" spans="1:21">
      <c r="A349"/>
      <c r="B349" s="190"/>
      <c r="C349" s="6"/>
      <c r="D349" s="5"/>
      <c r="E349" s="6"/>
      <c r="F349" s="30"/>
      <c r="G349" s="5"/>
      <c r="J349" s="5"/>
      <c r="K349" s="6"/>
      <c r="L349" s="6"/>
      <c r="M349" s="6"/>
      <c r="N349" s="5"/>
      <c r="O349" s="6"/>
      <c r="P349" s="6"/>
      <c r="Q349"/>
      <c r="S349"/>
      <c r="T349"/>
      <c r="U349"/>
    </row>
    <row r="350" spans="1:21">
      <c r="A350"/>
      <c r="B350" s="190"/>
      <c r="C350" s="6"/>
      <c r="D350" s="5"/>
      <c r="E350" s="6"/>
      <c r="F350" s="30"/>
      <c r="G350" s="5"/>
      <c r="J350" s="5"/>
      <c r="K350" s="6"/>
      <c r="L350" s="6"/>
      <c r="M350" s="6"/>
      <c r="N350" s="5"/>
      <c r="O350" s="6"/>
      <c r="P350" s="6"/>
      <c r="Q350"/>
      <c r="S350"/>
      <c r="T350"/>
      <c r="U350"/>
    </row>
    <row r="351" spans="1:21">
      <c r="A351"/>
      <c r="B351" s="190"/>
      <c r="C351" s="6"/>
      <c r="D351" s="5"/>
      <c r="E351" s="6"/>
      <c r="F351" s="30"/>
      <c r="G351" s="5"/>
      <c r="J351" s="5"/>
      <c r="K351" s="6"/>
      <c r="L351" s="6"/>
      <c r="M351" s="6"/>
      <c r="N351" s="5"/>
      <c r="O351" s="6"/>
      <c r="P351" s="6"/>
      <c r="Q351"/>
      <c r="S351"/>
      <c r="T351"/>
      <c r="U351"/>
    </row>
    <row r="352" spans="1:21">
      <c r="A352"/>
      <c r="B352" s="190"/>
      <c r="C352" s="6"/>
      <c r="D352" s="5"/>
      <c r="E352" s="6"/>
      <c r="F352" s="30"/>
      <c r="G352" s="5"/>
      <c r="J352" s="5"/>
      <c r="K352" s="6"/>
      <c r="L352" s="6"/>
      <c r="M352" s="6"/>
      <c r="N352" s="5"/>
      <c r="O352" s="6"/>
      <c r="P352" s="6"/>
      <c r="Q352"/>
      <c r="S352"/>
      <c r="T352"/>
      <c r="U352"/>
    </row>
    <row r="353" spans="1:21">
      <c r="A353"/>
      <c r="B353" s="190"/>
      <c r="C353" s="6"/>
      <c r="D353" s="5"/>
      <c r="E353" s="6"/>
      <c r="F353" s="30"/>
      <c r="G353" s="5"/>
      <c r="J353" s="5"/>
      <c r="K353" s="6"/>
      <c r="L353" s="6"/>
      <c r="M353" s="6"/>
      <c r="N353" s="5"/>
      <c r="O353" s="6"/>
      <c r="P353" s="6"/>
      <c r="Q353"/>
      <c r="S353"/>
      <c r="T353"/>
      <c r="U353"/>
    </row>
    <row r="354" spans="1:21">
      <c r="S354"/>
      <c r="T354"/>
      <c r="U354"/>
    </row>
    <row r="355" spans="1:21">
      <c r="S355"/>
      <c r="T355"/>
      <c r="U355"/>
    </row>
    <row r="356" spans="1:21">
      <c r="S356"/>
      <c r="T356"/>
      <c r="U356"/>
    </row>
    <row r="357" spans="1:21">
      <c r="S357"/>
      <c r="T357"/>
      <c r="U357"/>
    </row>
    <row r="358" spans="1:21">
      <c r="S358"/>
      <c r="T358"/>
      <c r="U358"/>
    </row>
    <row r="359" spans="1:21">
      <c r="S359"/>
      <c r="T359"/>
      <c r="U359"/>
    </row>
    <row r="360" spans="1:21">
      <c r="S360"/>
      <c r="T360"/>
      <c r="U360"/>
    </row>
    <row r="361" spans="1:21">
      <c r="S361"/>
      <c r="T361"/>
      <c r="U361"/>
    </row>
    <row r="362" spans="1:21">
      <c r="S362"/>
      <c r="T362"/>
      <c r="U362"/>
    </row>
  </sheetData>
  <mergeCells count="23">
    <mergeCell ref="A1:Q1"/>
    <mergeCell ref="A2:Q2"/>
    <mergeCell ref="A3:Q3"/>
    <mergeCell ref="A5:A6"/>
    <mergeCell ref="B5:B6"/>
    <mergeCell ref="C5:C6"/>
    <mergeCell ref="D5:D6"/>
    <mergeCell ref="E5:E6"/>
    <mergeCell ref="F5:F6"/>
    <mergeCell ref="G5:G6"/>
    <mergeCell ref="H5:I6"/>
    <mergeCell ref="J5:L5"/>
    <mergeCell ref="M5:O5"/>
    <mergeCell ref="P5:P6"/>
    <mergeCell ref="Q5:Q6"/>
    <mergeCell ref="V8:V9"/>
    <mergeCell ref="W8:W9"/>
    <mergeCell ref="Y8:Y9"/>
    <mergeCell ref="T18:T21"/>
    <mergeCell ref="V18:V21"/>
    <mergeCell ref="W18:W21"/>
    <mergeCell ref="Y18:Y21"/>
    <mergeCell ref="T8:T9"/>
  </mergeCells>
  <printOptions horizontalCentered="1"/>
  <pageMargins left="0.2" right="0.7" top="0.75" bottom="0.75" header="0.3" footer="0.3"/>
  <pageSetup paperSize="9" scale="59" orientation="landscape" r:id="rId1"/>
  <rowBreaks count="2" manualBreakCount="2">
    <brk id="61" max="33" man="1"/>
    <brk id="81" max="16383" man="1"/>
  </rowBreaks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E323"/>
  <sheetViews>
    <sheetView tabSelected="1" topLeftCell="A44" zoomScale="70" zoomScaleNormal="70" workbookViewId="0">
      <selection activeCell="Q46" sqref="Q46"/>
    </sheetView>
  </sheetViews>
  <sheetFormatPr defaultRowHeight="14.25"/>
  <cols>
    <col min="1" max="1" width="6" style="6" customWidth="1"/>
    <col min="2" max="2" width="43.140625" style="191" customWidth="1"/>
    <col min="3" max="3" width="25" style="1" customWidth="1"/>
    <col min="4" max="4" width="16" customWidth="1"/>
    <col min="5" max="5" width="17.5703125" style="1" customWidth="1"/>
    <col min="6" max="6" width="19.140625" style="23" customWidth="1"/>
    <col min="7" max="7" width="12.7109375" customWidth="1"/>
    <col min="8" max="8" width="6.28515625" style="6" customWidth="1"/>
    <col min="9" max="9" width="8.28515625" style="6" customWidth="1"/>
    <col min="10" max="10" width="15.28515625" customWidth="1"/>
    <col min="11" max="11" width="12" style="1" customWidth="1"/>
    <col min="12" max="12" width="12.42578125" style="1" customWidth="1"/>
    <col min="13" max="13" width="17.42578125" style="1" customWidth="1"/>
    <col min="14" max="14" width="13.5703125" customWidth="1"/>
    <col min="15" max="15" width="14.140625" style="1" customWidth="1"/>
    <col min="16" max="16" width="17.140625" style="1" customWidth="1"/>
    <col min="17" max="17" width="23" style="2" customWidth="1"/>
    <col min="19" max="19" width="26.28515625" style="85" customWidth="1"/>
    <col min="20" max="20" width="9.140625" style="85"/>
    <col min="21" max="21" width="11.5703125" style="111" bestFit="1" customWidth="1"/>
  </cols>
  <sheetData>
    <row r="1" spans="1:31" s="23" customFormat="1" ht="18">
      <c r="A1" s="388" t="s">
        <v>897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1"/>
      <c r="S1" s="112"/>
      <c r="T1" s="81"/>
      <c r="U1" s="109"/>
    </row>
    <row r="2" spans="1:31" s="23" customFormat="1" ht="18">
      <c r="A2" s="388" t="s">
        <v>898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2"/>
      <c r="S2" s="113"/>
      <c r="T2" s="81"/>
      <c r="U2" s="109"/>
    </row>
    <row r="3" spans="1:31" s="23" customFormat="1" ht="18">
      <c r="A3" s="427" t="s">
        <v>982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32"/>
      <c r="S3" s="113"/>
      <c r="T3" s="81"/>
      <c r="U3" s="109"/>
    </row>
    <row r="4" spans="1:31" s="23" customFormat="1" ht="15">
      <c r="A4" s="290"/>
      <c r="B4" s="184"/>
      <c r="C4" s="34"/>
      <c r="E4" s="34"/>
      <c r="H4" s="274"/>
      <c r="I4" s="274"/>
      <c r="K4" s="34"/>
      <c r="L4" s="34"/>
      <c r="M4" s="34"/>
      <c r="O4" s="34"/>
      <c r="P4" s="34"/>
      <c r="Q4" s="98"/>
      <c r="S4" s="81"/>
      <c r="T4" s="81"/>
      <c r="U4" s="109"/>
    </row>
    <row r="5" spans="1:31" s="23" customFormat="1" ht="15" customHeight="1">
      <c r="A5" s="414" t="s">
        <v>0</v>
      </c>
      <c r="B5" s="416" t="s">
        <v>1</v>
      </c>
      <c r="C5" s="414" t="s">
        <v>2</v>
      </c>
      <c r="D5" s="414" t="s">
        <v>3</v>
      </c>
      <c r="E5" s="414" t="s">
        <v>12</v>
      </c>
      <c r="F5" s="414" t="s">
        <v>4</v>
      </c>
      <c r="G5" s="414" t="s">
        <v>13</v>
      </c>
      <c r="H5" s="421" t="s">
        <v>22</v>
      </c>
      <c r="I5" s="422"/>
      <c r="J5" s="418" t="s">
        <v>430</v>
      </c>
      <c r="K5" s="419"/>
      <c r="L5" s="420"/>
      <c r="M5" s="418" t="s">
        <v>5</v>
      </c>
      <c r="N5" s="419"/>
      <c r="O5" s="420"/>
      <c r="P5" s="414" t="s">
        <v>19</v>
      </c>
      <c r="Q5" s="414" t="s">
        <v>20</v>
      </c>
      <c r="R5" s="29"/>
      <c r="S5" s="82"/>
      <c r="T5" s="82"/>
      <c r="U5" s="108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s="23" customFormat="1" ht="45" customHeight="1">
      <c r="A6" s="415"/>
      <c r="B6" s="417"/>
      <c r="C6" s="415"/>
      <c r="D6" s="415"/>
      <c r="E6" s="415"/>
      <c r="F6" s="415"/>
      <c r="G6" s="415"/>
      <c r="H6" s="423"/>
      <c r="I6" s="424"/>
      <c r="J6" s="192" t="s">
        <v>14</v>
      </c>
      <c r="K6" s="192" t="s">
        <v>15</v>
      </c>
      <c r="L6" s="192" t="s">
        <v>16</v>
      </c>
      <c r="M6" s="192" t="s">
        <v>5</v>
      </c>
      <c r="N6" s="192" t="s">
        <v>17</v>
      </c>
      <c r="O6" s="192" t="s">
        <v>18</v>
      </c>
      <c r="P6" s="415"/>
      <c r="Q6" s="415"/>
      <c r="R6" s="29"/>
      <c r="S6" s="29"/>
      <c r="T6" s="29"/>
      <c r="U6" s="29"/>
      <c r="V6" s="29"/>
    </row>
    <row r="7" spans="1:31" s="23" customFormat="1" ht="15" thickBot="1">
      <c r="A7" s="291">
        <v>1</v>
      </c>
      <c r="B7" s="185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75">
        <v>8</v>
      </c>
      <c r="I7" s="275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9"/>
      <c r="S7" s="29"/>
      <c r="T7" s="29"/>
      <c r="U7" s="29"/>
      <c r="V7" s="29"/>
    </row>
    <row r="8" spans="1:31" s="23" customFormat="1" ht="57.75" customHeight="1" thickTop="1">
      <c r="A8" s="292"/>
      <c r="B8" s="37"/>
      <c r="C8" s="91"/>
      <c r="D8" s="25"/>
      <c r="E8" s="243"/>
      <c r="F8" s="25"/>
      <c r="G8" s="118"/>
      <c r="H8" s="64"/>
      <c r="I8" s="64"/>
      <c r="J8" s="25"/>
      <c r="K8" s="25"/>
      <c r="L8" s="25"/>
      <c r="M8" s="22"/>
      <c r="N8" s="22"/>
      <c r="O8" s="22"/>
      <c r="P8" s="99"/>
      <c r="Q8" s="99"/>
      <c r="R8" s="29"/>
      <c r="S8" s="29"/>
      <c r="T8" s="29"/>
      <c r="U8" s="29"/>
      <c r="V8" s="29"/>
    </row>
    <row r="9" spans="1:31" s="296" customFormat="1" ht="42.75" customHeight="1">
      <c r="A9" s="294">
        <v>1</v>
      </c>
      <c r="B9" s="351" t="s">
        <v>214</v>
      </c>
      <c r="C9" s="350" t="s">
        <v>215</v>
      </c>
      <c r="D9" s="303" t="s">
        <v>213</v>
      </c>
      <c r="E9" s="303" t="s">
        <v>272</v>
      </c>
      <c r="F9" s="303" t="s">
        <v>274</v>
      </c>
      <c r="G9" s="307" t="s">
        <v>859</v>
      </c>
      <c r="H9" s="355">
        <v>25</v>
      </c>
      <c r="I9" s="355" t="s">
        <v>541</v>
      </c>
      <c r="J9" s="303" t="s">
        <v>428</v>
      </c>
      <c r="K9" s="303" t="s">
        <v>1007</v>
      </c>
      <c r="L9" s="303">
        <v>360</v>
      </c>
      <c r="M9" s="303" t="s">
        <v>589</v>
      </c>
      <c r="N9" s="303" t="s">
        <v>707</v>
      </c>
      <c r="O9" s="303" t="s">
        <v>431</v>
      </c>
      <c r="P9" s="303" t="s">
        <v>462</v>
      </c>
      <c r="Q9" s="304" t="s">
        <v>329</v>
      </c>
      <c r="R9" s="295"/>
      <c r="S9" s="295"/>
      <c r="T9" s="295"/>
      <c r="U9" s="295" t="s">
        <v>1016</v>
      </c>
      <c r="V9" s="295"/>
    </row>
    <row r="10" spans="1:31" s="296" customFormat="1" ht="60">
      <c r="A10" s="294">
        <v>2</v>
      </c>
      <c r="B10" s="351" t="s">
        <v>216</v>
      </c>
      <c r="C10" s="350" t="s">
        <v>215</v>
      </c>
      <c r="D10" s="303" t="s">
        <v>213</v>
      </c>
      <c r="E10" s="355" t="s">
        <v>849</v>
      </c>
      <c r="F10" s="303" t="s">
        <v>275</v>
      </c>
      <c r="G10" s="307" t="s">
        <v>859</v>
      </c>
      <c r="H10" s="307" t="s">
        <v>573</v>
      </c>
      <c r="I10" s="307" t="s">
        <v>549</v>
      </c>
      <c r="J10" s="303" t="s">
        <v>428</v>
      </c>
      <c r="K10" s="303" t="s">
        <v>49</v>
      </c>
      <c r="L10" s="303" t="s">
        <v>49</v>
      </c>
      <c r="M10" s="303" t="s">
        <v>98</v>
      </c>
      <c r="N10" s="303" t="s">
        <v>805</v>
      </c>
      <c r="O10" s="303" t="s">
        <v>431</v>
      </c>
      <c r="P10" s="303" t="s">
        <v>465</v>
      </c>
      <c r="Q10" s="304" t="s">
        <v>307</v>
      </c>
      <c r="R10" s="295"/>
      <c r="S10" s="295"/>
      <c r="T10" s="295"/>
      <c r="U10" s="295" t="s">
        <v>1017</v>
      </c>
      <c r="V10" s="295" t="s">
        <v>1018</v>
      </c>
    </row>
    <row r="11" spans="1:31" s="296" customFormat="1" ht="30">
      <c r="A11" s="294">
        <v>3</v>
      </c>
      <c r="B11" s="351" t="s">
        <v>218</v>
      </c>
      <c r="C11" s="350" t="s">
        <v>219</v>
      </c>
      <c r="D11" s="303" t="s">
        <v>217</v>
      </c>
      <c r="E11" s="303" t="s">
        <v>293</v>
      </c>
      <c r="F11" s="303" t="s">
        <v>276</v>
      </c>
      <c r="G11" s="307" t="s">
        <v>859</v>
      </c>
      <c r="H11" s="307" t="s">
        <v>735</v>
      </c>
      <c r="I11" s="307" t="s">
        <v>544</v>
      </c>
      <c r="J11" s="303" t="s">
        <v>428</v>
      </c>
      <c r="K11" s="356" t="s">
        <v>49</v>
      </c>
      <c r="L11" s="302" t="s">
        <v>49</v>
      </c>
      <c r="M11" s="303" t="s">
        <v>560</v>
      </c>
      <c r="N11" s="303" t="s">
        <v>738</v>
      </c>
      <c r="O11" s="303" t="s">
        <v>431</v>
      </c>
      <c r="P11" s="303" t="s">
        <v>469</v>
      </c>
      <c r="Q11" s="304" t="s">
        <v>285</v>
      </c>
      <c r="R11" s="295"/>
      <c r="S11" s="295"/>
      <c r="T11" s="295"/>
      <c r="U11" s="295"/>
      <c r="V11" s="295"/>
    </row>
    <row r="12" spans="1:31" s="296" customFormat="1" ht="30">
      <c r="A12" s="294">
        <v>4</v>
      </c>
      <c r="B12" s="351" t="s">
        <v>763</v>
      </c>
      <c r="C12" s="350" t="s">
        <v>764</v>
      </c>
      <c r="D12" s="303" t="s">
        <v>217</v>
      </c>
      <c r="E12" s="355" t="s">
        <v>293</v>
      </c>
      <c r="F12" s="303" t="s">
        <v>858</v>
      </c>
      <c r="G12" s="307" t="s">
        <v>859</v>
      </c>
      <c r="H12" s="307" t="s">
        <v>572</v>
      </c>
      <c r="I12" s="307" t="s">
        <v>537</v>
      </c>
      <c r="J12" s="303" t="s">
        <v>428</v>
      </c>
      <c r="K12" s="307" t="s">
        <v>1008</v>
      </c>
      <c r="L12" s="303">
        <v>839</v>
      </c>
      <c r="M12" s="303" t="s">
        <v>565</v>
      </c>
      <c r="N12" s="355" t="s">
        <v>765</v>
      </c>
      <c r="O12" s="303" t="s">
        <v>431</v>
      </c>
      <c r="P12" s="303" t="s">
        <v>812</v>
      </c>
      <c r="Q12" s="304" t="s">
        <v>766</v>
      </c>
      <c r="R12" s="295"/>
      <c r="S12" s="295"/>
      <c r="T12" s="295"/>
      <c r="U12" s="295"/>
      <c r="V12" s="295"/>
    </row>
    <row r="13" spans="1:31" s="296" customFormat="1" ht="45">
      <c r="A13" s="294">
        <v>5</v>
      </c>
      <c r="B13" s="351" t="s">
        <v>223</v>
      </c>
      <c r="C13" s="352" t="s">
        <v>224</v>
      </c>
      <c r="D13" s="303" t="s">
        <v>217</v>
      </c>
      <c r="E13" s="303" t="s">
        <v>293</v>
      </c>
      <c r="F13" s="303" t="s">
        <v>953</v>
      </c>
      <c r="G13" s="307" t="s">
        <v>859</v>
      </c>
      <c r="H13" s="307" t="s">
        <v>574</v>
      </c>
      <c r="I13" s="307" t="s">
        <v>537</v>
      </c>
      <c r="J13" s="303" t="s">
        <v>428</v>
      </c>
      <c r="K13" s="303" t="s">
        <v>49</v>
      </c>
      <c r="L13" s="303" t="s">
        <v>49</v>
      </c>
      <c r="M13" s="303" t="s">
        <v>637</v>
      </c>
      <c r="N13" s="303" t="s">
        <v>638</v>
      </c>
      <c r="O13" s="303" t="s">
        <v>431</v>
      </c>
      <c r="P13" s="303" t="s">
        <v>471</v>
      </c>
      <c r="Q13" s="304" t="s">
        <v>652</v>
      </c>
      <c r="R13" s="295"/>
      <c r="S13" s="295"/>
      <c r="T13" s="295"/>
      <c r="U13" s="295"/>
      <c r="V13" s="295"/>
    </row>
    <row r="14" spans="1:31" s="296" customFormat="1" ht="30">
      <c r="A14" s="294">
        <v>6</v>
      </c>
      <c r="B14" s="351" t="s">
        <v>247</v>
      </c>
      <c r="C14" s="352" t="s">
        <v>248</v>
      </c>
      <c r="D14" s="303" t="s">
        <v>222</v>
      </c>
      <c r="E14" s="303" t="s">
        <v>49</v>
      </c>
      <c r="F14" s="303" t="s">
        <v>278</v>
      </c>
      <c r="G14" s="307" t="s">
        <v>859</v>
      </c>
      <c r="H14" s="369" t="s">
        <v>49</v>
      </c>
      <c r="I14" s="369" t="s">
        <v>49</v>
      </c>
      <c r="J14" s="369" t="s">
        <v>49</v>
      </c>
      <c r="K14" s="369" t="s">
        <v>49</v>
      </c>
      <c r="L14" s="369" t="s">
        <v>49</v>
      </c>
      <c r="M14" s="369" t="s">
        <v>49</v>
      </c>
      <c r="N14" s="369" t="s">
        <v>49</v>
      </c>
      <c r="O14" s="369" t="s">
        <v>49</v>
      </c>
      <c r="P14" s="369" t="s">
        <v>49</v>
      </c>
      <c r="Q14" s="369" t="s">
        <v>49</v>
      </c>
      <c r="R14" s="295"/>
      <c r="S14" s="295"/>
      <c r="T14" s="295"/>
      <c r="U14" s="295"/>
      <c r="V14" s="295"/>
    </row>
    <row r="15" spans="1:31" s="296" customFormat="1" ht="45">
      <c r="A15" s="294">
        <v>7</v>
      </c>
      <c r="B15" s="351" t="s">
        <v>842</v>
      </c>
      <c r="C15" s="350" t="s">
        <v>843</v>
      </c>
      <c r="D15" s="303" t="s">
        <v>222</v>
      </c>
      <c r="E15" s="355" t="s">
        <v>716</v>
      </c>
      <c r="F15" s="303" t="s">
        <v>686</v>
      </c>
      <c r="G15" s="307" t="s">
        <v>859</v>
      </c>
      <c r="H15" s="355" t="s">
        <v>550</v>
      </c>
      <c r="I15" s="355" t="s">
        <v>544</v>
      </c>
      <c r="J15" s="303" t="s">
        <v>428</v>
      </c>
      <c r="K15" s="357" t="s">
        <v>1009</v>
      </c>
      <c r="L15" s="303">
        <v>254</v>
      </c>
      <c r="M15" s="303" t="s">
        <v>896</v>
      </c>
      <c r="N15" s="355" t="s">
        <v>895</v>
      </c>
      <c r="O15" s="303" t="s">
        <v>431</v>
      </c>
      <c r="P15" s="303" t="s">
        <v>845</v>
      </c>
      <c r="Q15" s="304" t="s">
        <v>846</v>
      </c>
      <c r="R15" s="295"/>
      <c r="S15" s="295"/>
      <c r="T15" s="295"/>
      <c r="U15" s="295"/>
      <c r="V15" s="295"/>
    </row>
    <row r="16" spans="1:31" s="296" customFormat="1" ht="45">
      <c r="A16" s="294">
        <v>8</v>
      </c>
      <c r="B16" s="351" t="s">
        <v>689</v>
      </c>
      <c r="C16" s="353" t="s">
        <v>690</v>
      </c>
      <c r="D16" s="303" t="s">
        <v>217</v>
      </c>
      <c r="E16" s="355" t="s">
        <v>691</v>
      </c>
      <c r="F16" s="303" t="s">
        <v>956</v>
      </c>
      <c r="G16" s="307" t="s">
        <v>859</v>
      </c>
      <c r="H16" s="355">
        <v>21</v>
      </c>
      <c r="I16" s="355">
        <v>10</v>
      </c>
      <c r="J16" s="303" t="s">
        <v>428</v>
      </c>
      <c r="K16" s="307" t="s">
        <v>1010</v>
      </c>
      <c r="L16" s="303">
        <v>285</v>
      </c>
      <c r="M16" s="303" t="s">
        <v>589</v>
      </c>
      <c r="N16" s="303" t="s">
        <v>693</v>
      </c>
      <c r="O16" s="303" t="s">
        <v>431</v>
      </c>
      <c r="P16" s="303" t="s">
        <v>694</v>
      </c>
      <c r="Q16" s="304" t="s">
        <v>695</v>
      </c>
      <c r="R16" s="295"/>
      <c r="S16" s="295"/>
      <c r="T16" s="295"/>
      <c r="U16" s="295"/>
      <c r="V16" s="295"/>
    </row>
    <row r="17" spans="1:22" s="296" customFormat="1" ht="57.75" customHeight="1">
      <c r="A17" s="294">
        <v>9</v>
      </c>
      <c r="B17" s="349" t="s">
        <v>961</v>
      </c>
      <c r="C17" s="350" t="s">
        <v>960</v>
      </c>
      <c r="D17" s="303" t="s">
        <v>809</v>
      </c>
      <c r="E17" s="355" t="s">
        <v>848</v>
      </c>
      <c r="F17" s="303" t="s">
        <v>957</v>
      </c>
      <c r="G17" s="358" t="s">
        <v>985</v>
      </c>
      <c r="H17" s="303">
        <v>13</v>
      </c>
      <c r="I17" s="355">
        <v>1</v>
      </c>
      <c r="J17" s="303" t="s">
        <v>429</v>
      </c>
      <c r="K17" s="357" t="s">
        <v>1011</v>
      </c>
      <c r="L17" s="303">
        <v>285</v>
      </c>
      <c r="M17" s="303" t="s">
        <v>865</v>
      </c>
      <c r="N17" s="355" t="s">
        <v>986</v>
      </c>
      <c r="O17" s="303" t="s">
        <v>431</v>
      </c>
      <c r="P17" s="303" t="s">
        <v>987</v>
      </c>
      <c r="Q17" s="359" t="s">
        <v>988</v>
      </c>
      <c r="R17" s="297"/>
      <c r="S17" s="295"/>
      <c r="T17" s="295"/>
      <c r="U17" s="295"/>
      <c r="V17" s="295"/>
    </row>
    <row r="18" spans="1:22" s="296" customFormat="1" ht="30">
      <c r="A18" s="294">
        <v>10</v>
      </c>
      <c r="B18" s="304" t="s">
        <v>983</v>
      </c>
      <c r="C18" s="350" t="s">
        <v>984</v>
      </c>
      <c r="D18" s="303" t="s">
        <v>222</v>
      </c>
      <c r="E18" s="369" t="s">
        <v>49</v>
      </c>
      <c r="F18" s="303" t="s">
        <v>954</v>
      </c>
      <c r="G18" s="307">
        <v>43472</v>
      </c>
      <c r="H18" s="369" t="s">
        <v>49</v>
      </c>
      <c r="I18" s="369" t="s">
        <v>49</v>
      </c>
      <c r="J18" s="303" t="s">
        <v>429</v>
      </c>
      <c r="K18" s="360" t="s">
        <v>1019</v>
      </c>
      <c r="L18" s="302">
        <v>290</v>
      </c>
      <c r="M18" s="303" t="s">
        <v>1020</v>
      </c>
      <c r="N18" s="355" t="s">
        <v>1021</v>
      </c>
      <c r="O18" s="303" t="s">
        <v>431</v>
      </c>
      <c r="P18" s="303" t="s">
        <v>1022</v>
      </c>
      <c r="Q18" s="304" t="s">
        <v>1023</v>
      </c>
      <c r="R18" s="295"/>
      <c r="S18" s="295"/>
      <c r="T18" s="295"/>
      <c r="U18" s="295"/>
      <c r="V18" s="295"/>
    </row>
    <row r="19" spans="1:22" s="296" customFormat="1" ht="30">
      <c r="A19" s="294">
        <v>11</v>
      </c>
      <c r="B19" s="351" t="s">
        <v>365</v>
      </c>
      <c r="C19" s="350" t="s">
        <v>366</v>
      </c>
      <c r="D19" s="303" t="s">
        <v>257</v>
      </c>
      <c r="E19" s="298" t="s">
        <v>928</v>
      </c>
      <c r="F19" s="303" t="s">
        <v>9</v>
      </c>
      <c r="G19" s="307" t="s">
        <v>859</v>
      </c>
      <c r="H19" s="355" t="s">
        <v>550</v>
      </c>
      <c r="I19" s="355" t="s">
        <v>544</v>
      </c>
      <c r="J19" s="369" t="s">
        <v>49</v>
      </c>
      <c r="K19" s="369" t="s">
        <v>49</v>
      </c>
      <c r="L19" s="369" t="s">
        <v>49</v>
      </c>
      <c r="M19" s="303" t="s">
        <v>98</v>
      </c>
      <c r="N19" s="355" t="s">
        <v>792</v>
      </c>
      <c r="O19" s="303" t="s">
        <v>431</v>
      </c>
      <c r="P19" s="303" t="s">
        <v>506</v>
      </c>
      <c r="Q19" s="304" t="s">
        <v>444</v>
      </c>
      <c r="R19" s="295"/>
      <c r="S19" s="295"/>
      <c r="T19" s="295"/>
      <c r="U19" s="295"/>
      <c r="V19" s="295"/>
    </row>
    <row r="20" spans="1:22" s="296" customFormat="1" ht="30">
      <c r="A20" s="294">
        <v>12</v>
      </c>
      <c r="B20" s="351" t="s">
        <v>312</v>
      </c>
      <c r="C20" s="350" t="s">
        <v>313</v>
      </c>
      <c r="D20" s="303" t="s">
        <v>217</v>
      </c>
      <c r="E20" s="355" t="s">
        <v>293</v>
      </c>
      <c r="F20" s="303" t="s">
        <v>857</v>
      </c>
      <c r="G20" s="307" t="s">
        <v>859</v>
      </c>
      <c r="H20" s="307" t="s">
        <v>933</v>
      </c>
      <c r="I20" s="307" t="s">
        <v>541</v>
      </c>
      <c r="J20" s="303" t="s">
        <v>428</v>
      </c>
      <c r="K20" s="360" t="s">
        <v>1012</v>
      </c>
      <c r="L20" s="303">
        <v>400</v>
      </c>
      <c r="M20" s="303" t="s">
        <v>556</v>
      </c>
      <c r="N20" s="303" t="s">
        <v>708</v>
      </c>
      <c r="O20" s="303" t="s">
        <v>208</v>
      </c>
      <c r="P20" s="303" t="s">
        <v>464</v>
      </c>
      <c r="Q20" s="304" t="s">
        <v>314</v>
      </c>
      <c r="R20" s="295"/>
      <c r="S20" s="295"/>
      <c r="T20" s="295"/>
      <c r="U20" s="295"/>
      <c r="V20" s="295"/>
    </row>
    <row r="21" spans="1:22" s="296" customFormat="1" ht="30">
      <c r="A21" s="294">
        <v>13</v>
      </c>
      <c r="B21" s="351" t="s">
        <v>229</v>
      </c>
      <c r="C21" s="350" t="s">
        <v>230</v>
      </c>
      <c r="D21" s="303" t="s">
        <v>217</v>
      </c>
      <c r="E21" s="303" t="s">
        <v>231</v>
      </c>
      <c r="F21" s="303" t="s">
        <v>855</v>
      </c>
      <c r="G21" s="307" t="s">
        <v>859</v>
      </c>
      <c r="H21" s="307" t="s">
        <v>573</v>
      </c>
      <c r="I21" s="307" t="s">
        <v>550</v>
      </c>
      <c r="J21" s="303" t="s">
        <v>429</v>
      </c>
      <c r="K21" s="369" t="s">
        <v>49</v>
      </c>
      <c r="L21" s="369" t="s">
        <v>49</v>
      </c>
      <c r="M21" s="303" t="s">
        <v>626</v>
      </c>
      <c r="N21" s="355" t="s">
        <v>779</v>
      </c>
      <c r="O21" s="303" t="s">
        <v>431</v>
      </c>
      <c r="P21" s="303" t="s">
        <v>466</v>
      </c>
      <c r="Q21" s="304" t="s">
        <v>651</v>
      </c>
      <c r="R21" s="295"/>
      <c r="S21" s="295"/>
      <c r="T21" s="295"/>
      <c r="U21" s="295"/>
      <c r="V21" s="295"/>
    </row>
    <row r="22" spans="1:22" s="296" customFormat="1" ht="45">
      <c r="A22" s="294">
        <v>14</v>
      </c>
      <c r="B22" s="351" t="s">
        <v>817</v>
      </c>
      <c r="C22" s="350" t="s">
        <v>696</v>
      </c>
      <c r="D22" s="303" t="s">
        <v>257</v>
      </c>
      <c r="E22" s="299" t="s">
        <v>716</v>
      </c>
      <c r="F22" s="303" t="s">
        <v>879</v>
      </c>
      <c r="G22" s="307" t="s">
        <v>859</v>
      </c>
      <c r="H22" s="307" t="s">
        <v>735</v>
      </c>
      <c r="I22" s="307" t="s">
        <v>540</v>
      </c>
      <c r="J22" s="303" t="s">
        <v>429</v>
      </c>
      <c r="K22" s="369" t="s">
        <v>49</v>
      </c>
      <c r="L22" s="369" t="s">
        <v>49</v>
      </c>
      <c r="M22" s="303" t="s">
        <v>697</v>
      </c>
      <c r="N22" s="303" t="s">
        <v>791</v>
      </c>
      <c r="O22" s="303" t="s">
        <v>208</v>
      </c>
      <c r="P22" s="303" t="s">
        <v>698</v>
      </c>
      <c r="Q22" s="304" t="s">
        <v>699</v>
      </c>
      <c r="R22" s="295"/>
      <c r="S22" s="295"/>
      <c r="T22" s="295"/>
      <c r="U22" s="295"/>
      <c r="V22" s="295"/>
    </row>
    <row r="23" spans="1:22" s="296" customFormat="1" ht="45">
      <c r="A23" s="294">
        <v>15</v>
      </c>
      <c r="B23" s="351" t="s">
        <v>384</v>
      </c>
      <c r="C23" s="353" t="s">
        <v>385</v>
      </c>
      <c r="D23" s="305" t="s">
        <v>271</v>
      </c>
      <c r="E23" s="305" t="s">
        <v>381</v>
      </c>
      <c r="F23" s="303" t="s">
        <v>938</v>
      </c>
      <c r="G23" s="307" t="s">
        <v>924</v>
      </c>
      <c r="H23" s="355" t="s">
        <v>549</v>
      </c>
      <c r="I23" s="355" t="s">
        <v>544</v>
      </c>
      <c r="J23" s="369" t="s">
        <v>49</v>
      </c>
      <c r="K23" s="369" t="s">
        <v>49</v>
      </c>
      <c r="L23" s="369" t="s">
        <v>49</v>
      </c>
      <c r="M23" s="303" t="s">
        <v>629</v>
      </c>
      <c r="N23" s="355" t="s">
        <v>630</v>
      </c>
      <c r="O23" s="303" t="s">
        <v>208</v>
      </c>
      <c r="P23" s="303" t="s">
        <v>518</v>
      </c>
      <c r="Q23" s="304"/>
      <c r="R23" s="295"/>
      <c r="S23" s="295"/>
      <c r="T23" s="295"/>
      <c r="U23" s="295"/>
      <c r="V23" s="295"/>
    </row>
    <row r="24" spans="1:22" s="296" customFormat="1" ht="75">
      <c r="A24" s="294">
        <v>16</v>
      </c>
      <c r="B24" s="351" t="s">
        <v>862</v>
      </c>
      <c r="C24" s="350" t="s">
        <v>863</v>
      </c>
      <c r="D24" s="303" t="s">
        <v>807</v>
      </c>
      <c r="E24" s="369" t="s">
        <v>49</v>
      </c>
      <c r="F24" s="303" t="s">
        <v>864</v>
      </c>
      <c r="G24" s="307" t="s">
        <v>859</v>
      </c>
      <c r="H24" s="307" t="s">
        <v>905</v>
      </c>
      <c r="I24" s="307" t="s">
        <v>550</v>
      </c>
      <c r="J24" s="303" t="s">
        <v>429</v>
      </c>
      <c r="K24" s="369" t="s">
        <v>49</v>
      </c>
      <c r="L24" s="369" t="s">
        <v>49</v>
      </c>
      <c r="M24" s="303" t="s">
        <v>865</v>
      </c>
      <c r="N24" s="307" t="s">
        <v>707</v>
      </c>
      <c r="O24" s="303" t="s">
        <v>431</v>
      </c>
      <c r="P24" s="303" t="s">
        <v>866</v>
      </c>
      <c r="Q24" s="304" t="s">
        <v>867</v>
      </c>
      <c r="R24" s="295"/>
      <c r="S24" s="295"/>
      <c r="T24" s="295"/>
      <c r="U24" s="295"/>
      <c r="V24" s="295"/>
    </row>
    <row r="25" spans="1:22" s="296" customFormat="1" ht="45">
      <c r="A25" s="294">
        <v>17</v>
      </c>
      <c r="B25" s="351" t="s">
        <v>253</v>
      </c>
      <c r="C25" s="354" t="s">
        <v>254</v>
      </c>
      <c r="D25" s="303" t="s">
        <v>257</v>
      </c>
      <c r="E25" s="303" t="s">
        <v>231</v>
      </c>
      <c r="F25" s="303" t="s">
        <v>880</v>
      </c>
      <c r="G25" s="307" t="s">
        <v>859</v>
      </c>
      <c r="H25" s="307" t="s">
        <v>545</v>
      </c>
      <c r="I25" s="307" t="s">
        <v>540</v>
      </c>
      <c r="J25" s="303" t="s">
        <v>429</v>
      </c>
      <c r="K25" s="369" t="s">
        <v>49</v>
      </c>
      <c r="L25" s="369" t="s">
        <v>49</v>
      </c>
      <c r="M25" s="303" t="s">
        <v>610</v>
      </c>
      <c r="N25" s="303" t="s">
        <v>611</v>
      </c>
      <c r="O25" s="303" t="s">
        <v>431</v>
      </c>
      <c r="P25" s="303" t="s">
        <v>489</v>
      </c>
      <c r="Q25" s="304" t="s">
        <v>440</v>
      </c>
      <c r="R25" s="295"/>
      <c r="S25" s="295"/>
      <c r="T25" s="295"/>
      <c r="U25" s="295"/>
      <c r="V25" s="295"/>
    </row>
    <row r="26" spans="1:22" s="296" customFormat="1" ht="45">
      <c r="A26" s="294">
        <v>18</v>
      </c>
      <c r="B26" s="351" t="s">
        <v>780</v>
      </c>
      <c r="C26" s="350" t="s">
        <v>781</v>
      </c>
      <c r="D26" s="303" t="s">
        <v>847</v>
      </c>
      <c r="E26" s="361" t="s">
        <v>850</v>
      </c>
      <c r="F26" s="303" t="s">
        <v>882</v>
      </c>
      <c r="G26" s="307" t="s">
        <v>859</v>
      </c>
      <c r="H26" s="355" t="s">
        <v>550</v>
      </c>
      <c r="I26" s="355" t="s">
        <v>544</v>
      </c>
      <c r="J26" s="369" t="s">
        <v>49</v>
      </c>
      <c r="K26" s="369" t="s">
        <v>49</v>
      </c>
      <c r="L26" s="369" t="s">
        <v>49</v>
      </c>
      <c r="M26" s="303" t="s">
        <v>782</v>
      </c>
      <c r="N26" s="355" t="s">
        <v>783</v>
      </c>
      <c r="O26" s="303" t="s">
        <v>208</v>
      </c>
      <c r="P26" s="303" t="s">
        <v>784</v>
      </c>
      <c r="Q26" s="304" t="s">
        <v>436</v>
      </c>
      <c r="R26" s="295"/>
      <c r="S26" s="295"/>
      <c r="T26" s="295"/>
      <c r="U26" s="295"/>
      <c r="V26" s="295"/>
    </row>
    <row r="27" spans="1:22" s="296" customFormat="1" ht="45">
      <c r="A27" s="294">
        <v>19</v>
      </c>
      <c r="B27" s="351" t="s">
        <v>331</v>
      </c>
      <c r="C27" s="350" t="s">
        <v>332</v>
      </c>
      <c r="D27" s="303" t="s">
        <v>715</v>
      </c>
      <c r="E27" s="300" t="s">
        <v>716</v>
      </c>
      <c r="F27" s="303" t="s">
        <v>876</v>
      </c>
      <c r="G27" s="307" t="s">
        <v>859</v>
      </c>
      <c r="H27" s="307" t="s">
        <v>545</v>
      </c>
      <c r="I27" s="307" t="s">
        <v>551</v>
      </c>
      <c r="J27" s="303" t="s">
        <v>429</v>
      </c>
      <c r="K27" s="369" t="s">
        <v>49</v>
      </c>
      <c r="L27" s="369" t="s">
        <v>49</v>
      </c>
      <c r="M27" s="303" t="s">
        <v>563</v>
      </c>
      <c r="N27" s="303" t="s">
        <v>742</v>
      </c>
      <c r="O27" s="303" t="s">
        <v>208</v>
      </c>
      <c r="P27" s="303" t="s">
        <v>482</v>
      </c>
      <c r="Q27" s="304" t="s">
        <v>443</v>
      </c>
      <c r="R27" s="295"/>
      <c r="S27" s="295"/>
      <c r="T27" s="295"/>
      <c r="U27" s="295"/>
      <c r="V27" s="295"/>
    </row>
    <row r="28" spans="1:22" s="296" customFormat="1" ht="90">
      <c r="A28" s="294">
        <v>20</v>
      </c>
      <c r="B28" s="351" t="s">
        <v>971</v>
      </c>
      <c r="C28" s="352" t="s">
        <v>401</v>
      </c>
      <c r="D28" s="303" t="s">
        <v>257</v>
      </c>
      <c r="E28" s="299" t="s">
        <v>928</v>
      </c>
      <c r="F28" s="303" t="s">
        <v>885</v>
      </c>
      <c r="G28" s="307" t="s">
        <v>985</v>
      </c>
      <c r="H28" s="355" t="s">
        <v>537</v>
      </c>
      <c r="I28" s="355" t="s">
        <v>549</v>
      </c>
      <c r="J28" s="303" t="s">
        <v>429</v>
      </c>
      <c r="K28" s="369" t="s">
        <v>49</v>
      </c>
      <c r="L28" s="369" t="s">
        <v>49</v>
      </c>
      <c r="M28" s="303" t="s">
        <v>989</v>
      </c>
      <c r="N28" s="355" t="s">
        <v>990</v>
      </c>
      <c r="O28" s="303" t="s">
        <v>431</v>
      </c>
      <c r="P28" s="303" t="s">
        <v>527</v>
      </c>
      <c r="Q28" s="304" t="s">
        <v>991</v>
      </c>
      <c r="R28" s="295"/>
      <c r="S28" s="295"/>
      <c r="T28" s="295"/>
      <c r="U28" s="295"/>
      <c r="V28" s="295"/>
    </row>
    <row r="29" spans="1:22" s="296" customFormat="1" ht="45">
      <c r="A29" s="294">
        <v>21</v>
      </c>
      <c r="B29" s="351" t="s">
        <v>402</v>
      </c>
      <c r="C29" s="350" t="s">
        <v>403</v>
      </c>
      <c r="D29" s="305" t="s">
        <v>687</v>
      </c>
      <c r="E29" s="299" t="s">
        <v>922</v>
      </c>
      <c r="F29" s="303" t="s">
        <v>939</v>
      </c>
      <c r="G29" s="307" t="s">
        <v>924</v>
      </c>
      <c r="H29" s="355" t="s">
        <v>551</v>
      </c>
      <c r="I29" s="355" t="s">
        <v>536</v>
      </c>
      <c r="J29" s="303" t="s">
        <v>429</v>
      </c>
      <c r="K29" s="362" t="s">
        <v>1013</v>
      </c>
      <c r="L29" s="303">
        <v>285</v>
      </c>
      <c r="M29" s="303" t="s">
        <v>633</v>
      </c>
      <c r="N29" s="303" t="s">
        <v>634</v>
      </c>
      <c r="O29" s="303" t="s">
        <v>208</v>
      </c>
      <c r="P29" s="303" t="s">
        <v>528</v>
      </c>
      <c r="Q29" s="369" t="s">
        <v>49</v>
      </c>
      <c r="R29" s="295"/>
      <c r="S29" s="295"/>
      <c r="T29" s="295"/>
      <c r="U29" s="295"/>
      <c r="V29" s="295"/>
    </row>
    <row r="30" spans="1:22" s="296" customFormat="1" ht="45">
      <c r="A30" s="294">
        <v>22</v>
      </c>
      <c r="B30" s="351" t="s">
        <v>263</v>
      </c>
      <c r="C30" s="352" t="s">
        <v>264</v>
      </c>
      <c r="D30" s="303" t="s">
        <v>257</v>
      </c>
      <c r="E30" s="303" t="s">
        <v>293</v>
      </c>
      <c r="F30" s="303" t="s">
        <v>878</v>
      </c>
      <c r="G30" s="307" t="s">
        <v>859</v>
      </c>
      <c r="H30" s="307" t="s">
        <v>543</v>
      </c>
      <c r="I30" s="307" t="s">
        <v>540</v>
      </c>
      <c r="J30" s="303" t="s">
        <v>429</v>
      </c>
      <c r="K30" s="369" t="s">
        <v>49</v>
      </c>
      <c r="L30" s="369" t="s">
        <v>49</v>
      </c>
      <c r="M30" s="303" t="s">
        <v>620</v>
      </c>
      <c r="N30" s="303" t="s">
        <v>621</v>
      </c>
      <c r="O30" s="303" t="s">
        <v>208</v>
      </c>
      <c r="P30" s="303" t="s">
        <v>484</v>
      </c>
      <c r="Q30" s="304" t="s">
        <v>442</v>
      </c>
      <c r="R30" s="295"/>
      <c r="S30" s="295"/>
      <c r="T30" s="295"/>
      <c r="U30" s="295"/>
      <c r="V30" s="295"/>
    </row>
    <row r="31" spans="1:22" s="296" customFormat="1" ht="45">
      <c r="A31" s="294">
        <v>23</v>
      </c>
      <c r="B31" s="351" t="s">
        <v>249</v>
      </c>
      <c r="C31" s="350" t="s">
        <v>250</v>
      </c>
      <c r="D31" s="303" t="s">
        <v>715</v>
      </c>
      <c r="E31" s="355" t="s">
        <v>928</v>
      </c>
      <c r="F31" s="303" t="s">
        <v>860</v>
      </c>
      <c r="G31" s="307" t="s">
        <v>924</v>
      </c>
      <c r="H31" s="307" t="s">
        <v>734</v>
      </c>
      <c r="I31" s="307" t="s">
        <v>540</v>
      </c>
      <c r="J31" s="303" t="s">
        <v>429</v>
      </c>
      <c r="K31" s="357" t="s">
        <v>1014</v>
      </c>
      <c r="L31" s="303">
        <v>285</v>
      </c>
      <c r="M31" s="303" t="s">
        <v>584</v>
      </c>
      <c r="N31" s="303" t="s">
        <v>585</v>
      </c>
      <c r="O31" s="303" t="s">
        <v>431</v>
      </c>
      <c r="P31" s="303" t="s">
        <v>486</v>
      </c>
      <c r="Q31" s="304" t="s">
        <v>458</v>
      </c>
      <c r="R31" s="295"/>
      <c r="S31" s="295"/>
      <c r="T31" s="295"/>
      <c r="U31" s="295"/>
      <c r="V31" s="295"/>
    </row>
    <row r="32" spans="1:22" s="296" customFormat="1" ht="45">
      <c r="A32" s="294">
        <v>24</v>
      </c>
      <c r="B32" s="351" t="s">
        <v>944</v>
      </c>
      <c r="C32" s="350" t="s">
        <v>945</v>
      </c>
      <c r="D32" s="305" t="s">
        <v>809</v>
      </c>
      <c r="E32" s="299" t="s">
        <v>928</v>
      </c>
      <c r="F32" s="303" t="s">
        <v>946</v>
      </c>
      <c r="G32" s="307" t="s">
        <v>924</v>
      </c>
      <c r="H32" s="355" t="s">
        <v>550</v>
      </c>
      <c r="I32" s="355" t="s">
        <v>549</v>
      </c>
      <c r="J32" s="303" t="s">
        <v>429</v>
      </c>
      <c r="K32" s="369" t="s">
        <v>49</v>
      </c>
      <c r="L32" s="369" t="s">
        <v>49</v>
      </c>
      <c r="M32" s="303" t="s">
        <v>992</v>
      </c>
      <c r="N32" s="355" t="s">
        <v>993</v>
      </c>
      <c r="O32" s="303" t="s">
        <v>208</v>
      </c>
      <c r="P32" s="303" t="s">
        <v>994</v>
      </c>
      <c r="Q32" s="304" t="s">
        <v>947</v>
      </c>
    </row>
    <row r="33" spans="1:23" s="296" customFormat="1" ht="45">
      <c r="A33" s="294">
        <v>25</v>
      </c>
      <c r="B33" s="351" t="s">
        <v>237</v>
      </c>
      <c r="C33" s="350" t="s">
        <v>238</v>
      </c>
      <c r="D33" s="303" t="s">
        <v>222</v>
      </c>
      <c r="E33" s="355" t="s">
        <v>848</v>
      </c>
      <c r="F33" s="303" t="s">
        <v>877</v>
      </c>
      <c r="G33" s="307" t="s">
        <v>859</v>
      </c>
      <c r="H33" s="307" t="s">
        <v>692</v>
      </c>
      <c r="I33" s="307" t="s">
        <v>550</v>
      </c>
      <c r="J33" s="303" t="s">
        <v>429</v>
      </c>
      <c r="K33" s="369" t="s">
        <v>49</v>
      </c>
      <c r="L33" s="369" t="s">
        <v>49</v>
      </c>
      <c r="M33" s="303" t="s">
        <v>647</v>
      </c>
      <c r="N33" s="303" t="s">
        <v>648</v>
      </c>
      <c r="O33" s="303" t="s">
        <v>431</v>
      </c>
      <c r="P33" s="303" t="s">
        <v>481</v>
      </c>
      <c r="Q33" s="304" t="s">
        <v>308</v>
      </c>
      <c r="R33" s="295"/>
      <c r="S33" s="295"/>
      <c r="T33" s="295"/>
      <c r="U33" s="295"/>
      <c r="V33" s="295"/>
    </row>
    <row r="34" spans="1:23" s="296" customFormat="1" ht="90">
      <c r="A34" s="294">
        <v>26</v>
      </c>
      <c r="B34" s="351" t="s">
        <v>972</v>
      </c>
      <c r="C34" s="350" t="s">
        <v>962</v>
      </c>
      <c r="D34" s="303" t="s">
        <v>847</v>
      </c>
      <c r="E34" s="355" t="s">
        <v>891</v>
      </c>
      <c r="F34" s="303" t="s">
        <v>955</v>
      </c>
      <c r="G34" s="307" t="s">
        <v>985</v>
      </c>
      <c r="H34" s="355">
        <v>10</v>
      </c>
      <c r="I34" s="355">
        <v>7</v>
      </c>
      <c r="J34" s="303" t="s">
        <v>429</v>
      </c>
      <c r="K34" s="357" t="s">
        <v>1015</v>
      </c>
      <c r="L34" s="303">
        <v>290</v>
      </c>
      <c r="M34" s="303" t="s">
        <v>995</v>
      </c>
      <c r="N34" s="303" t="s">
        <v>996</v>
      </c>
      <c r="O34" s="303" t="s">
        <v>208</v>
      </c>
      <c r="P34" s="303" t="s">
        <v>997</v>
      </c>
      <c r="Q34" s="304" t="s">
        <v>998</v>
      </c>
      <c r="R34" s="295"/>
      <c r="S34" s="295"/>
      <c r="T34" s="295"/>
      <c r="U34" s="295"/>
      <c r="V34" s="295"/>
    </row>
    <row r="35" spans="1:23" s="296" customFormat="1" ht="60">
      <c r="A35" s="294">
        <v>27</v>
      </c>
      <c r="B35" s="351" t="s">
        <v>973</v>
      </c>
      <c r="C35" s="350" t="s">
        <v>927</v>
      </c>
      <c r="D35" s="303" t="s">
        <v>847</v>
      </c>
      <c r="E35" s="364" t="s">
        <v>928</v>
      </c>
      <c r="F35" s="303" t="s">
        <v>875</v>
      </c>
      <c r="G35" s="307" t="s">
        <v>999</v>
      </c>
      <c r="H35" s="307" t="s">
        <v>551</v>
      </c>
      <c r="I35" s="307" t="s">
        <v>537</v>
      </c>
      <c r="J35" s="303" t="s">
        <v>429</v>
      </c>
      <c r="K35" s="369" t="s">
        <v>49</v>
      </c>
      <c r="L35" s="369" t="s">
        <v>49</v>
      </c>
      <c r="M35" s="303" t="s">
        <v>1002</v>
      </c>
      <c r="N35" s="303" t="s">
        <v>931</v>
      </c>
      <c r="O35" s="303" t="s">
        <v>431</v>
      </c>
      <c r="P35" s="303" t="s">
        <v>1000</v>
      </c>
      <c r="Q35" s="304" t="s">
        <v>1001</v>
      </c>
      <c r="R35" s="295"/>
      <c r="S35" s="295"/>
      <c r="T35" s="295"/>
      <c r="U35" s="295"/>
      <c r="V35" s="295"/>
    </row>
    <row r="36" spans="1:23" s="296" customFormat="1" ht="60">
      <c r="A36" s="294">
        <v>28</v>
      </c>
      <c r="B36" s="351" t="s">
        <v>255</v>
      </c>
      <c r="C36" s="350" t="s">
        <v>256</v>
      </c>
      <c r="D36" s="303" t="s">
        <v>847</v>
      </c>
      <c r="E36" s="303" t="s">
        <v>293</v>
      </c>
      <c r="F36" s="303" t="s">
        <v>881</v>
      </c>
      <c r="G36" s="307" t="s">
        <v>859</v>
      </c>
      <c r="H36" s="355" t="s">
        <v>550</v>
      </c>
      <c r="I36" s="355" t="s">
        <v>544</v>
      </c>
      <c r="J36" s="303" t="s">
        <v>429</v>
      </c>
      <c r="K36" s="369" t="s">
        <v>49</v>
      </c>
      <c r="L36" s="369" t="s">
        <v>49</v>
      </c>
      <c r="M36" s="303" t="s">
        <v>610</v>
      </c>
      <c r="N36" s="355" t="s">
        <v>743</v>
      </c>
      <c r="O36" s="303" t="s">
        <v>431</v>
      </c>
      <c r="P36" s="303" t="s">
        <v>495</v>
      </c>
      <c r="Q36" s="365" t="s">
        <v>666</v>
      </c>
      <c r="R36" s="295"/>
      <c r="S36" s="295"/>
      <c r="T36" s="295"/>
      <c r="U36" s="295"/>
      <c r="V36" s="295"/>
    </row>
    <row r="37" spans="1:23" s="296" customFormat="1" ht="45">
      <c r="A37" s="294">
        <v>29</v>
      </c>
      <c r="B37" s="351" t="s">
        <v>347</v>
      </c>
      <c r="C37" s="350" t="s">
        <v>348</v>
      </c>
      <c r="D37" s="303" t="s">
        <v>687</v>
      </c>
      <c r="E37" s="299" t="s">
        <v>293</v>
      </c>
      <c r="F37" s="303" t="s">
        <v>884</v>
      </c>
      <c r="G37" s="307" t="s">
        <v>859</v>
      </c>
      <c r="H37" s="355" t="s">
        <v>540</v>
      </c>
      <c r="I37" s="355" t="s">
        <v>540</v>
      </c>
      <c r="J37" s="303" t="s">
        <v>429</v>
      </c>
      <c r="K37" s="369" t="s">
        <v>49</v>
      </c>
      <c r="L37" s="369" t="s">
        <v>49</v>
      </c>
      <c r="M37" s="303" t="s">
        <v>560</v>
      </c>
      <c r="N37" s="355" t="s">
        <v>746</v>
      </c>
      <c r="O37" s="303" t="s">
        <v>431</v>
      </c>
      <c r="P37" s="303" t="s">
        <v>503</v>
      </c>
      <c r="Q37" s="369" t="s">
        <v>49</v>
      </c>
      <c r="R37" s="295"/>
      <c r="S37" s="295"/>
      <c r="T37" s="295"/>
      <c r="U37" s="295"/>
      <c r="V37" s="295"/>
    </row>
    <row r="38" spans="1:23" s="296" customFormat="1" ht="45" customHeight="1">
      <c r="A38" s="294">
        <v>30</v>
      </c>
      <c r="B38" s="349" t="s">
        <v>355</v>
      </c>
      <c r="C38" s="353" t="s">
        <v>356</v>
      </c>
      <c r="D38" s="305" t="s">
        <v>808</v>
      </c>
      <c r="E38" s="298" t="s">
        <v>922</v>
      </c>
      <c r="F38" s="305" t="s">
        <v>923</v>
      </c>
      <c r="G38" s="366" t="s">
        <v>924</v>
      </c>
      <c r="H38" s="299" t="s">
        <v>550</v>
      </c>
      <c r="I38" s="299" t="s">
        <v>551</v>
      </c>
      <c r="J38" s="305" t="s">
        <v>429</v>
      </c>
      <c r="K38" s="369" t="s">
        <v>49</v>
      </c>
      <c r="L38" s="369" t="s">
        <v>49</v>
      </c>
      <c r="M38" s="305" t="s">
        <v>649</v>
      </c>
      <c r="N38" s="367" t="s">
        <v>656</v>
      </c>
      <c r="O38" s="305" t="s">
        <v>431</v>
      </c>
      <c r="P38" s="305" t="s">
        <v>505</v>
      </c>
      <c r="Q38" s="368" t="s">
        <v>925</v>
      </c>
      <c r="R38" s="301"/>
      <c r="S38" s="295"/>
      <c r="T38" s="295"/>
      <c r="U38" s="295"/>
      <c r="V38" s="295"/>
      <c r="W38" s="295"/>
    </row>
    <row r="39" spans="1:23" s="296" customFormat="1" ht="45">
      <c r="A39" s="294">
        <v>31</v>
      </c>
      <c r="B39" s="351" t="s">
        <v>974</v>
      </c>
      <c r="C39" s="350" t="s">
        <v>963</v>
      </c>
      <c r="D39" s="305" t="s">
        <v>687</v>
      </c>
      <c r="E39" s="369" t="s">
        <v>49</v>
      </c>
      <c r="F39" s="302" t="s">
        <v>958</v>
      </c>
      <c r="G39" s="369" t="s">
        <v>49</v>
      </c>
      <c r="H39" s="369" t="s">
        <v>49</v>
      </c>
      <c r="I39" s="369" t="s">
        <v>49</v>
      </c>
      <c r="J39" s="369" t="s">
        <v>49</v>
      </c>
      <c r="K39" s="369" t="s">
        <v>49</v>
      </c>
      <c r="L39" s="369" t="s">
        <v>49</v>
      </c>
      <c r="M39" s="369" t="s">
        <v>49</v>
      </c>
      <c r="N39" s="369" t="s">
        <v>49</v>
      </c>
      <c r="O39" s="369" t="s">
        <v>49</v>
      </c>
      <c r="P39" s="369" t="s">
        <v>49</v>
      </c>
      <c r="Q39" s="369" t="s">
        <v>49</v>
      </c>
      <c r="R39" s="295"/>
      <c r="S39" s="295"/>
      <c r="T39" s="295"/>
      <c r="U39" s="295"/>
      <c r="V39" s="295"/>
    </row>
    <row r="40" spans="1:23" s="296" customFormat="1" ht="45">
      <c r="A40" s="294">
        <v>32</v>
      </c>
      <c r="B40" s="351" t="s">
        <v>975</v>
      </c>
      <c r="C40" s="352" t="s">
        <v>964</v>
      </c>
      <c r="D40" s="305" t="s">
        <v>687</v>
      </c>
      <c r="E40" s="305" t="s">
        <v>49</v>
      </c>
      <c r="F40" s="302" t="s">
        <v>959</v>
      </c>
      <c r="G40" s="369" t="s">
        <v>49</v>
      </c>
      <c r="H40" s="303" t="s">
        <v>49</v>
      </c>
      <c r="I40" s="303" t="s">
        <v>49</v>
      </c>
      <c r="J40" s="369" t="s">
        <v>49</v>
      </c>
      <c r="K40" s="369" t="s">
        <v>49</v>
      </c>
      <c r="L40" s="369" t="s">
        <v>49</v>
      </c>
      <c r="M40" s="369" t="s">
        <v>49</v>
      </c>
      <c r="N40" s="369" t="s">
        <v>49</v>
      </c>
      <c r="O40" s="369" t="s">
        <v>49</v>
      </c>
      <c r="P40" s="369" t="s">
        <v>49</v>
      </c>
      <c r="Q40" s="369" t="s">
        <v>49</v>
      </c>
      <c r="R40" s="295"/>
      <c r="S40" s="295"/>
      <c r="T40" s="295"/>
      <c r="U40" s="295"/>
      <c r="V40" s="295"/>
    </row>
    <row r="41" spans="1:23" s="296" customFormat="1" ht="30">
      <c r="A41" s="294">
        <v>33</v>
      </c>
      <c r="B41" s="351" t="s">
        <v>976</v>
      </c>
      <c r="C41" s="353" t="s">
        <v>965</v>
      </c>
      <c r="D41" s="303" t="s">
        <v>217</v>
      </c>
      <c r="E41" s="298" t="s">
        <v>234</v>
      </c>
      <c r="F41" s="303" t="s">
        <v>820</v>
      </c>
      <c r="G41" s="307" t="s">
        <v>1006</v>
      </c>
      <c r="H41" s="355">
        <v>21</v>
      </c>
      <c r="I41" s="355">
        <v>7</v>
      </c>
      <c r="J41" s="369" t="s">
        <v>49</v>
      </c>
      <c r="K41" s="369" t="s">
        <v>49</v>
      </c>
      <c r="L41" s="369" t="s">
        <v>49</v>
      </c>
      <c r="M41" s="305" t="s">
        <v>649</v>
      </c>
      <c r="N41" s="307" t="s">
        <v>1003</v>
      </c>
      <c r="O41" s="303" t="s">
        <v>431</v>
      </c>
      <c r="P41" s="303" t="s">
        <v>1004</v>
      </c>
      <c r="Q41" s="304" t="s">
        <v>1005</v>
      </c>
      <c r="R41" s="295"/>
      <c r="S41" s="295"/>
      <c r="T41" s="295"/>
      <c r="U41" s="295"/>
      <c r="V41" s="295"/>
    </row>
    <row r="42" spans="1:23" s="296" customFormat="1" ht="45">
      <c r="A42" s="294">
        <v>34</v>
      </c>
      <c r="B42" s="351" t="s">
        <v>396</v>
      </c>
      <c r="C42" s="350" t="s">
        <v>397</v>
      </c>
      <c r="D42" s="305" t="s">
        <v>687</v>
      </c>
      <c r="E42" s="299" t="s">
        <v>688</v>
      </c>
      <c r="F42" s="303" t="s">
        <v>820</v>
      </c>
      <c r="G42" s="307" t="s">
        <v>381</v>
      </c>
      <c r="H42" s="355" t="s">
        <v>549</v>
      </c>
      <c r="I42" s="355" t="s">
        <v>544</v>
      </c>
      <c r="J42" s="369" t="s">
        <v>49</v>
      </c>
      <c r="K42" s="369" t="s">
        <v>49</v>
      </c>
      <c r="L42" s="369" t="s">
        <v>49</v>
      </c>
      <c r="M42" s="303" t="s">
        <v>594</v>
      </c>
      <c r="N42" s="303" t="s">
        <v>595</v>
      </c>
      <c r="O42" s="303" t="s">
        <v>431</v>
      </c>
      <c r="P42" s="303" t="s">
        <v>523</v>
      </c>
      <c r="Q42" s="363"/>
      <c r="R42" s="295"/>
      <c r="S42" s="295"/>
      <c r="T42" s="295"/>
      <c r="U42" s="295"/>
      <c r="V42" s="295"/>
    </row>
    <row r="43" spans="1:23" s="296" customFormat="1" ht="30">
      <c r="A43" s="294">
        <v>35</v>
      </c>
      <c r="B43" s="351" t="s">
        <v>398</v>
      </c>
      <c r="C43" s="352" t="s">
        <v>399</v>
      </c>
      <c r="D43" s="305" t="s">
        <v>271</v>
      </c>
      <c r="E43" s="306" t="s">
        <v>293</v>
      </c>
      <c r="F43" s="303" t="s">
        <v>820</v>
      </c>
      <c r="G43" s="307" t="s">
        <v>726</v>
      </c>
      <c r="H43" s="355" t="s">
        <v>550</v>
      </c>
      <c r="I43" s="355" t="s">
        <v>544</v>
      </c>
      <c r="J43" s="369" t="s">
        <v>49</v>
      </c>
      <c r="K43" s="369" t="s">
        <v>49</v>
      </c>
      <c r="L43" s="369" t="s">
        <v>49</v>
      </c>
      <c r="M43" s="303" t="s">
        <v>598</v>
      </c>
      <c r="N43" s="303" t="s">
        <v>599</v>
      </c>
      <c r="O43" s="303" t="s">
        <v>208</v>
      </c>
      <c r="P43" s="303" t="s">
        <v>525</v>
      </c>
      <c r="Q43" s="363"/>
      <c r="R43" s="295"/>
      <c r="S43" s="295"/>
      <c r="T43" s="295"/>
      <c r="U43" s="295"/>
      <c r="V43" s="295"/>
    </row>
    <row r="44" spans="1:23" s="296" customFormat="1" ht="45">
      <c r="A44" s="294">
        <v>36</v>
      </c>
      <c r="B44" s="351" t="s">
        <v>390</v>
      </c>
      <c r="C44" s="352" t="s">
        <v>391</v>
      </c>
      <c r="D44" s="305" t="s">
        <v>687</v>
      </c>
      <c r="E44" s="299" t="s">
        <v>688</v>
      </c>
      <c r="F44" s="303" t="s">
        <v>820</v>
      </c>
      <c r="G44" s="307" t="s">
        <v>381</v>
      </c>
      <c r="H44" s="355" t="s">
        <v>549</v>
      </c>
      <c r="I44" s="355" t="s">
        <v>544</v>
      </c>
      <c r="J44" s="369" t="s">
        <v>49</v>
      </c>
      <c r="K44" s="369" t="s">
        <v>49</v>
      </c>
      <c r="L44" s="369" t="s">
        <v>49</v>
      </c>
      <c r="M44" s="303" t="s">
        <v>592</v>
      </c>
      <c r="N44" s="303" t="s">
        <v>593</v>
      </c>
      <c r="O44" s="303" t="s">
        <v>208</v>
      </c>
      <c r="P44" s="303" t="s">
        <v>521</v>
      </c>
      <c r="Q44" s="363"/>
      <c r="R44" s="295"/>
      <c r="S44" s="295"/>
      <c r="T44" s="295"/>
      <c r="U44" s="295"/>
      <c r="V44" s="295"/>
    </row>
    <row r="45" spans="1:23" s="296" customFormat="1" ht="45" customHeight="1">
      <c r="A45" s="294">
        <v>37</v>
      </c>
      <c r="B45" s="351" t="s">
        <v>950</v>
      </c>
      <c r="C45" s="309" t="s">
        <v>423</v>
      </c>
      <c r="D45" s="303" t="s">
        <v>951</v>
      </c>
      <c r="E45" s="355" t="s">
        <v>424</v>
      </c>
      <c r="F45" s="303" t="s">
        <v>820</v>
      </c>
      <c r="G45" s="307" t="s">
        <v>732</v>
      </c>
      <c r="H45" s="355" t="s">
        <v>542</v>
      </c>
      <c r="I45" s="355" t="s">
        <v>539</v>
      </c>
      <c r="J45" s="369" t="s">
        <v>49</v>
      </c>
      <c r="K45" s="369" t="s">
        <v>49</v>
      </c>
      <c r="L45" s="369" t="s">
        <v>49</v>
      </c>
      <c r="M45" s="303" t="s">
        <v>952</v>
      </c>
      <c r="N45" s="303">
        <v>2018</v>
      </c>
      <c r="O45" s="303" t="s">
        <v>208</v>
      </c>
      <c r="P45" s="303" t="s">
        <v>670</v>
      </c>
      <c r="Q45" s="370"/>
      <c r="R45" s="295"/>
      <c r="S45" s="295"/>
      <c r="T45" s="295"/>
      <c r="U45" s="295"/>
      <c r="V45" s="295"/>
    </row>
    <row r="46" spans="1:23" s="296" customFormat="1" ht="45">
      <c r="A46" s="294">
        <v>38</v>
      </c>
      <c r="B46" s="351" t="s">
        <v>977</v>
      </c>
      <c r="C46" s="352" t="s">
        <v>966</v>
      </c>
      <c r="D46" s="303" t="s">
        <v>951</v>
      </c>
      <c r="E46" s="369" t="s">
        <v>49</v>
      </c>
      <c r="F46" s="369" t="s">
        <v>49</v>
      </c>
      <c r="G46" s="369" t="s">
        <v>49</v>
      </c>
      <c r="H46" s="369" t="s">
        <v>49</v>
      </c>
      <c r="I46" s="369" t="s">
        <v>49</v>
      </c>
      <c r="J46" s="369" t="s">
        <v>49</v>
      </c>
      <c r="K46" s="369" t="s">
        <v>49</v>
      </c>
      <c r="L46" s="369" t="s">
        <v>49</v>
      </c>
      <c r="M46" s="369" t="s">
        <v>1024</v>
      </c>
      <c r="N46" s="369">
        <v>2017</v>
      </c>
      <c r="O46" s="369" t="s">
        <v>1025</v>
      </c>
      <c r="P46" s="369" t="s">
        <v>1026</v>
      </c>
      <c r="Q46" s="369" t="s">
        <v>49</v>
      </c>
      <c r="R46" s="295"/>
      <c r="S46" s="295"/>
      <c r="T46" s="295"/>
      <c r="U46" s="295"/>
      <c r="V46" s="295"/>
    </row>
    <row r="47" spans="1:23" s="310" customFormat="1" ht="45" customHeight="1">
      <c r="A47" s="294">
        <v>39</v>
      </c>
      <c r="B47" s="308" t="s">
        <v>940</v>
      </c>
      <c r="C47" s="309" t="s">
        <v>941</v>
      </c>
      <c r="D47" s="303" t="s">
        <v>419</v>
      </c>
      <c r="E47" s="355" t="s">
        <v>688</v>
      </c>
      <c r="F47" s="303" t="s">
        <v>820</v>
      </c>
      <c r="G47" s="307" t="s">
        <v>924</v>
      </c>
      <c r="H47" s="355">
        <v>12</v>
      </c>
      <c r="I47" s="355" t="s">
        <v>549</v>
      </c>
      <c r="J47" s="369" t="s">
        <v>49</v>
      </c>
      <c r="K47" s="369" t="s">
        <v>49</v>
      </c>
      <c r="L47" s="369" t="s">
        <v>49</v>
      </c>
      <c r="M47" s="303" t="s">
        <v>40</v>
      </c>
      <c r="N47" s="303">
        <v>2002</v>
      </c>
      <c r="O47" s="303" t="s">
        <v>8</v>
      </c>
      <c r="P47" s="303" t="s">
        <v>943</v>
      </c>
      <c r="Q47" s="303" t="s">
        <v>942</v>
      </c>
    </row>
    <row r="48" spans="1:23" s="296" customFormat="1" ht="30">
      <c r="A48" s="294">
        <v>40</v>
      </c>
      <c r="B48" s="351" t="s">
        <v>341</v>
      </c>
      <c r="C48" s="350" t="s">
        <v>342</v>
      </c>
      <c r="D48" s="303" t="s">
        <v>809</v>
      </c>
      <c r="E48" s="364" t="s">
        <v>688</v>
      </c>
      <c r="F48" s="303" t="s">
        <v>820</v>
      </c>
      <c r="G48" s="307" t="s">
        <v>712</v>
      </c>
      <c r="H48" s="307" t="s">
        <v>537</v>
      </c>
      <c r="I48" s="307" t="s">
        <v>544</v>
      </c>
      <c r="J48" s="369" t="s">
        <v>49</v>
      </c>
      <c r="K48" s="369" t="s">
        <v>49</v>
      </c>
      <c r="L48" s="369" t="s">
        <v>49</v>
      </c>
      <c r="M48" s="303" t="s">
        <v>914</v>
      </c>
      <c r="N48" s="303">
        <v>2012</v>
      </c>
      <c r="O48" s="303" t="s">
        <v>431</v>
      </c>
      <c r="P48" s="303" t="s">
        <v>492</v>
      </c>
      <c r="Q48" s="304" t="s">
        <v>439</v>
      </c>
      <c r="R48" s="295"/>
      <c r="S48" s="295"/>
      <c r="T48" s="295"/>
      <c r="U48" s="295"/>
      <c r="V48" s="295"/>
    </row>
    <row r="49" spans="1:31" s="296" customFormat="1" ht="45" customHeight="1">
      <c r="A49" s="294">
        <v>41</v>
      </c>
      <c r="B49" s="351" t="s">
        <v>772</v>
      </c>
      <c r="C49" s="352" t="s">
        <v>773</v>
      </c>
      <c r="D49" s="305" t="s">
        <v>271</v>
      </c>
      <c r="E49" s="307" t="s">
        <v>928</v>
      </c>
      <c r="F49" s="303" t="s">
        <v>820</v>
      </c>
      <c r="G49" s="307" t="s">
        <v>758</v>
      </c>
      <c r="H49" s="355" t="s">
        <v>550</v>
      </c>
      <c r="I49" s="355" t="s">
        <v>537</v>
      </c>
      <c r="J49" s="369" t="s">
        <v>49</v>
      </c>
      <c r="K49" s="369" t="s">
        <v>49</v>
      </c>
      <c r="L49" s="369" t="s">
        <v>49</v>
      </c>
      <c r="M49" s="303" t="s">
        <v>774</v>
      </c>
      <c r="N49" s="303" t="s">
        <v>775</v>
      </c>
      <c r="O49" s="303" t="s">
        <v>554</v>
      </c>
      <c r="P49" s="303" t="s">
        <v>776</v>
      </c>
      <c r="Q49" s="304" t="s">
        <v>777</v>
      </c>
      <c r="R49" s="295"/>
      <c r="S49" s="295"/>
      <c r="T49" s="295"/>
      <c r="U49" s="295"/>
      <c r="V49" s="295"/>
    </row>
    <row r="50" spans="1:31" s="296" customFormat="1" ht="60">
      <c r="A50" s="294">
        <v>42</v>
      </c>
      <c r="B50" s="351" t="s">
        <v>978</v>
      </c>
      <c r="C50" s="352" t="s">
        <v>967</v>
      </c>
      <c r="D50" s="303" t="s">
        <v>807</v>
      </c>
      <c r="E50" s="369" t="s">
        <v>49</v>
      </c>
      <c r="F50" s="303" t="s">
        <v>968</v>
      </c>
      <c r="G50" s="369" t="s">
        <v>49</v>
      </c>
      <c r="H50" s="369" t="s">
        <v>49</v>
      </c>
      <c r="I50" s="369" t="s">
        <v>49</v>
      </c>
      <c r="J50" s="369" t="s">
        <v>49</v>
      </c>
      <c r="K50" s="369" t="s">
        <v>49</v>
      </c>
      <c r="L50" s="369" t="s">
        <v>49</v>
      </c>
      <c r="M50" s="369" t="s">
        <v>49</v>
      </c>
      <c r="N50" s="369" t="s">
        <v>49</v>
      </c>
      <c r="O50" s="369" t="s">
        <v>49</v>
      </c>
      <c r="P50" s="369" t="s">
        <v>49</v>
      </c>
      <c r="Q50" s="369" t="s">
        <v>49</v>
      </c>
      <c r="R50" s="295"/>
      <c r="S50" s="295"/>
      <c r="T50" s="295"/>
      <c r="U50" s="295"/>
      <c r="V50" s="295"/>
    </row>
    <row r="51" spans="1:31" s="296" customFormat="1" ht="45">
      <c r="A51" s="294">
        <v>43</v>
      </c>
      <c r="B51" s="351" t="s">
        <v>388</v>
      </c>
      <c r="C51" s="350" t="s">
        <v>389</v>
      </c>
      <c r="D51" s="305" t="s">
        <v>687</v>
      </c>
      <c r="E51" s="299" t="s">
        <v>688</v>
      </c>
      <c r="F51" s="303" t="s">
        <v>820</v>
      </c>
      <c r="G51" s="307" t="s">
        <v>381</v>
      </c>
      <c r="H51" s="355" t="s">
        <v>549</v>
      </c>
      <c r="I51" s="355" t="s">
        <v>544</v>
      </c>
      <c r="J51" s="369" t="s">
        <v>49</v>
      </c>
      <c r="K51" s="369" t="s">
        <v>49</v>
      </c>
      <c r="L51" s="369" t="s">
        <v>49</v>
      </c>
      <c r="M51" s="303" t="s">
        <v>631</v>
      </c>
      <c r="N51" s="303" t="s">
        <v>632</v>
      </c>
      <c r="O51" s="303" t="s">
        <v>208</v>
      </c>
      <c r="P51" s="303" t="s">
        <v>520</v>
      </c>
      <c r="Q51" s="369" t="s">
        <v>49</v>
      </c>
      <c r="R51" s="295"/>
      <c r="S51" s="295"/>
      <c r="T51" s="295"/>
      <c r="U51" s="295"/>
      <c r="V51" s="295"/>
    </row>
    <row r="52" spans="1:31" s="296" customFormat="1" ht="45">
      <c r="A52" s="294">
        <v>44</v>
      </c>
      <c r="B52" s="351" t="s">
        <v>979</v>
      </c>
      <c r="C52" s="352" t="s">
        <v>969</v>
      </c>
      <c r="D52" s="305" t="s">
        <v>687</v>
      </c>
      <c r="E52" s="369" t="s">
        <v>49</v>
      </c>
      <c r="F52" s="369" t="s">
        <v>49</v>
      </c>
      <c r="G52" s="369" t="s">
        <v>49</v>
      </c>
      <c r="H52" s="369" t="s">
        <v>49</v>
      </c>
      <c r="I52" s="369" t="s">
        <v>49</v>
      </c>
      <c r="J52" s="369" t="s">
        <v>49</v>
      </c>
      <c r="K52" s="369" t="s">
        <v>49</v>
      </c>
      <c r="L52" s="369" t="s">
        <v>49</v>
      </c>
      <c r="M52" s="369" t="s">
        <v>49</v>
      </c>
      <c r="N52" s="369" t="s">
        <v>49</v>
      </c>
      <c r="O52" s="369" t="s">
        <v>49</v>
      </c>
      <c r="P52" s="369" t="s">
        <v>49</v>
      </c>
      <c r="Q52" s="369" t="s">
        <v>49</v>
      </c>
      <c r="R52" s="295"/>
      <c r="S52" s="295"/>
      <c r="T52" s="295"/>
      <c r="U52" s="295"/>
      <c r="V52" s="295"/>
    </row>
    <row r="53" spans="1:31" s="296" customFormat="1" ht="45">
      <c r="A53" s="294">
        <v>45</v>
      </c>
      <c r="B53" s="351" t="s">
        <v>830</v>
      </c>
      <c r="C53" s="350" t="s">
        <v>831</v>
      </c>
      <c r="D53" s="303" t="s">
        <v>687</v>
      </c>
      <c r="E53" s="300" t="s">
        <v>293</v>
      </c>
      <c r="F53" s="303" t="s">
        <v>820</v>
      </c>
      <c r="G53" s="307" t="s">
        <v>832</v>
      </c>
      <c r="H53" s="355" t="s">
        <v>540</v>
      </c>
      <c r="I53" s="355" t="s">
        <v>544</v>
      </c>
      <c r="J53" s="369" t="s">
        <v>49</v>
      </c>
      <c r="K53" s="369" t="s">
        <v>49</v>
      </c>
      <c r="L53" s="369" t="s">
        <v>49</v>
      </c>
      <c r="M53" s="303" t="s">
        <v>910</v>
      </c>
      <c r="N53" s="355"/>
      <c r="O53" s="303" t="s">
        <v>208</v>
      </c>
      <c r="P53" s="303" t="s">
        <v>833</v>
      </c>
      <c r="Q53" s="304" t="s">
        <v>834</v>
      </c>
      <c r="R53" s="295"/>
      <c r="S53" s="295"/>
      <c r="T53" s="295"/>
      <c r="U53" s="295"/>
      <c r="V53" s="295"/>
    </row>
    <row r="54" spans="1:31" s="296" customFormat="1" ht="45">
      <c r="A54" s="294">
        <v>46</v>
      </c>
      <c r="B54" s="351" t="s">
        <v>394</v>
      </c>
      <c r="C54" s="352" t="s">
        <v>395</v>
      </c>
      <c r="D54" s="305" t="s">
        <v>687</v>
      </c>
      <c r="E54" s="299" t="s">
        <v>688</v>
      </c>
      <c r="F54" s="303" t="s">
        <v>820</v>
      </c>
      <c r="G54" s="307" t="s">
        <v>724</v>
      </c>
      <c r="H54" s="355" t="s">
        <v>549</v>
      </c>
      <c r="I54" s="355" t="s">
        <v>544</v>
      </c>
      <c r="J54" s="369" t="s">
        <v>49</v>
      </c>
      <c r="K54" s="369" t="s">
        <v>49</v>
      </c>
      <c r="L54" s="369" t="s">
        <v>49</v>
      </c>
      <c r="M54" s="303" t="s">
        <v>602</v>
      </c>
      <c r="N54" s="303" t="s">
        <v>603</v>
      </c>
      <c r="O54" s="303" t="s">
        <v>208</v>
      </c>
      <c r="P54" s="303" t="s">
        <v>522</v>
      </c>
      <c r="Q54" s="304" t="s">
        <v>451</v>
      </c>
      <c r="R54" s="295"/>
      <c r="S54" s="295"/>
      <c r="T54" s="295"/>
      <c r="U54" s="295"/>
      <c r="V54" s="295"/>
    </row>
    <row r="55" spans="1:31" s="296" customFormat="1" ht="45" customHeight="1">
      <c r="A55" s="294">
        <v>47</v>
      </c>
      <c r="B55" s="351" t="s">
        <v>949</v>
      </c>
      <c r="C55" s="352" t="s">
        <v>416</v>
      </c>
      <c r="D55" s="305" t="s">
        <v>271</v>
      </c>
      <c r="E55" s="307" t="s">
        <v>849</v>
      </c>
      <c r="F55" s="303" t="s">
        <v>820</v>
      </c>
      <c r="G55" s="307" t="s">
        <v>726</v>
      </c>
      <c r="H55" s="355" t="s">
        <v>550</v>
      </c>
      <c r="I55" s="355">
        <v>10</v>
      </c>
      <c r="J55" s="369" t="s">
        <v>49</v>
      </c>
      <c r="K55" s="369" t="s">
        <v>49</v>
      </c>
      <c r="L55" s="369" t="s">
        <v>49</v>
      </c>
      <c r="M55" s="303" t="s">
        <v>910</v>
      </c>
      <c r="N55" s="303" t="s">
        <v>785</v>
      </c>
      <c r="O55" s="303" t="s">
        <v>208</v>
      </c>
      <c r="P55" s="303" t="s">
        <v>531</v>
      </c>
      <c r="Q55" s="369" t="s">
        <v>49</v>
      </c>
      <c r="R55" s="295"/>
      <c r="S55" s="295"/>
      <c r="T55" s="295"/>
      <c r="U55" s="295"/>
      <c r="V55" s="295"/>
    </row>
    <row r="56" spans="1:31" s="296" customFormat="1" ht="30">
      <c r="A56" s="294">
        <v>48</v>
      </c>
      <c r="B56" s="351" t="s">
        <v>980</v>
      </c>
      <c r="C56" s="350" t="s">
        <v>970</v>
      </c>
      <c r="D56" s="305" t="s">
        <v>271</v>
      </c>
      <c r="E56" s="369" t="s">
        <v>49</v>
      </c>
      <c r="F56" s="369" t="s">
        <v>49</v>
      </c>
      <c r="G56" s="369" t="s">
        <v>49</v>
      </c>
      <c r="H56" s="369" t="s">
        <v>49</v>
      </c>
      <c r="I56" s="369" t="s">
        <v>49</v>
      </c>
      <c r="J56" s="369" t="s">
        <v>49</v>
      </c>
      <c r="K56" s="369" t="s">
        <v>49</v>
      </c>
      <c r="L56" s="369" t="s">
        <v>49</v>
      </c>
      <c r="M56" s="369" t="s">
        <v>49</v>
      </c>
      <c r="N56" s="369" t="s">
        <v>49</v>
      </c>
      <c r="O56" s="369" t="s">
        <v>49</v>
      </c>
      <c r="P56" s="369" t="s">
        <v>49</v>
      </c>
      <c r="Q56" s="369" t="s">
        <v>49</v>
      </c>
      <c r="R56" s="295"/>
      <c r="S56" s="295"/>
      <c r="T56" s="295"/>
      <c r="U56" s="295"/>
      <c r="V56" s="295"/>
    </row>
    <row r="57" spans="1:31" s="296" customFormat="1" ht="45">
      <c r="A57" s="294">
        <v>49</v>
      </c>
      <c r="B57" s="351" t="s">
        <v>322</v>
      </c>
      <c r="C57" s="350" t="s">
        <v>323</v>
      </c>
      <c r="D57" s="303" t="s">
        <v>222</v>
      </c>
      <c r="E57" s="303" t="s">
        <v>293</v>
      </c>
      <c r="F57" s="303" t="s">
        <v>820</v>
      </c>
      <c r="G57" s="307" t="s">
        <v>714</v>
      </c>
      <c r="H57" s="307" t="s">
        <v>935</v>
      </c>
      <c r="I57" s="307" t="s">
        <v>550</v>
      </c>
      <c r="J57" s="303" t="s">
        <v>429</v>
      </c>
      <c r="K57" s="369" t="s">
        <v>49</v>
      </c>
      <c r="L57" s="369" t="s">
        <v>49</v>
      </c>
      <c r="M57" s="303" t="s">
        <v>645</v>
      </c>
      <c r="N57" s="303" t="s">
        <v>646</v>
      </c>
      <c r="O57" s="303" t="s">
        <v>208</v>
      </c>
      <c r="P57" s="303" t="s">
        <v>477</v>
      </c>
      <c r="Q57" s="304" t="s">
        <v>662</v>
      </c>
      <c r="R57" s="295"/>
      <c r="S57" s="295"/>
      <c r="T57" s="295"/>
      <c r="U57" s="295"/>
      <c r="V57" s="295"/>
    </row>
    <row r="58" spans="1:31" s="296" customFormat="1" ht="45">
      <c r="A58" s="294">
        <v>50</v>
      </c>
      <c r="B58" s="351" t="s">
        <v>357</v>
      </c>
      <c r="C58" s="350" t="s">
        <v>358</v>
      </c>
      <c r="D58" s="303" t="s">
        <v>687</v>
      </c>
      <c r="E58" s="298" t="s">
        <v>272</v>
      </c>
      <c r="F58" s="303" t="s">
        <v>820</v>
      </c>
      <c r="G58" s="307" t="s">
        <v>381</v>
      </c>
      <c r="H58" s="355" t="s">
        <v>549</v>
      </c>
      <c r="I58" s="355" t="s">
        <v>544</v>
      </c>
      <c r="J58" s="369" t="s">
        <v>49</v>
      </c>
      <c r="K58" s="369" t="s">
        <v>49</v>
      </c>
      <c r="L58" s="369" t="s">
        <v>49</v>
      </c>
      <c r="M58" s="303" t="s">
        <v>643</v>
      </c>
      <c r="N58" s="355" t="s">
        <v>293</v>
      </c>
      <c r="O58" s="303" t="s">
        <v>431</v>
      </c>
      <c r="P58" s="303" t="s">
        <v>507</v>
      </c>
      <c r="Q58" s="363"/>
      <c r="R58" s="295"/>
      <c r="S58" s="295"/>
      <c r="T58" s="295"/>
      <c r="U58" s="295"/>
      <c r="V58" s="295"/>
    </row>
    <row r="59" spans="1:31" s="296" customFormat="1" ht="45">
      <c r="A59" s="294">
        <v>51</v>
      </c>
      <c r="B59" s="351" t="s">
        <v>353</v>
      </c>
      <c r="C59" s="350" t="s">
        <v>354</v>
      </c>
      <c r="D59" s="303" t="s">
        <v>687</v>
      </c>
      <c r="E59" s="371" t="s">
        <v>272</v>
      </c>
      <c r="F59" s="303" t="s">
        <v>820</v>
      </c>
      <c r="G59" s="307" t="s">
        <v>717</v>
      </c>
      <c r="H59" s="355" t="s">
        <v>573</v>
      </c>
      <c r="I59" s="355" t="s">
        <v>539</v>
      </c>
      <c r="J59" s="369" t="s">
        <v>49</v>
      </c>
      <c r="K59" s="369" t="s">
        <v>49</v>
      </c>
      <c r="L59" s="369" t="s">
        <v>49</v>
      </c>
      <c r="M59" s="303" t="s">
        <v>641</v>
      </c>
      <c r="N59" s="355" t="s">
        <v>642</v>
      </c>
      <c r="O59" s="303" t="s">
        <v>208</v>
      </c>
      <c r="P59" s="303" t="s">
        <v>501</v>
      </c>
      <c r="Q59" s="304" t="s">
        <v>437</v>
      </c>
      <c r="R59" s="295"/>
      <c r="S59" s="295"/>
      <c r="T59" s="295"/>
      <c r="U59" s="295"/>
      <c r="V59" s="295"/>
    </row>
    <row r="60" spans="1:31" s="296" customFormat="1" ht="45">
      <c r="A60" s="294">
        <v>52</v>
      </c>
      <c r="B60" s="351" t="s">
        <v>392</v>
      </c>
      <c r="C60" s="350" t="s">
        <v>393</v>
      </c>
      <c r="D60" s="305" t="s">
        <v>687</v>
      </c>
      <c r="E60" s="299" t="s">
        <v>688</v>
      </c>
      <c r="F60" s="303" t="s">
        <v>820</v>
      </c>
      <c r="G60" s="307" t="s">
        <v>711</v>
      </c>
      <c r="H60" s="355" t="s">
        <v>549</v>
      </c>
      <c r="I60" s="355" t="s">
        <v>544</v>
      </c>
      <c r="J60" s="369" t="s">
        <v>49</v>
      </c>
      <c r="K60" s="369" t="s">
        <v>49</v>
      </c>
      <c r="L60" s="369" t="s">
        <v>49</v>
      </c>
      <c r="M60" s="303" t="s">
        <v>653</v>
      </c>
      <c r="N60" s="355" t="s">
        <v>654</v>
      </c>
      <c r="O60" s="303" t="s">
        <v>208</v>
      </c>
      <c r="P60" s="303" t="s">
        <v>519</v>
      </c>
      <c r="Q60" s="304" t="s">
        <v>450</v>
      </c>
      <c r="R60" s="295"/>
      <c r="S60" s="295"/>
      <c r="T60" s="295"/>
      <c r="U60" s="295"/>
      <c r="V60" s="295"/>
    </row>
    <row r="61" spans="1:31" s="325" customFormat="1" ht="45" customHeight="1">
      <c r="A61" s="294">
        <v>53</v>
      </c>
      <c r="B61" s="351" t="s">
        <v>800</v>
      </c>
      <c r="C61" s="352" t="s">
        <v>801</v>
      </c>
      <c r="D61" s="305" t="s">
        <v>409</v>
      </c>
      <c r="E61" s="307" t="s">
        <v>688</v>
      </c>
      <c r="F61" s="303" t="s">
        <v>820</v>
      </c>
      <c r="G61" s="307" t="s">
        <v>758</v>
      </c>
      <c r="H61" s="355" t="s">
        <v>549</v>
      </c>
      <c r="I61" s="355" t="s">
        <v>544</v>
      </c>
      <c r="J61" s="369" t="s">
        <v>49</v>
      </c>
      <c r="K61" s="369" t="s">
        <v>49</v>
      </c>
      <c r="L61" s="369" t="s">
        <v>49</v>
      </c>
      <c r="M61" s="303" t="s">
        <v>802</v>
      </c>
      <c r="N61" s="355" t="s">
        <v>803</v>
      </c>
      <c r="O61" s="303" t="s">
        <v>554</v>
      </c>
      <c r="P61" s="303" t="s">
        <v>804</v>
      </c>
      <c r="Q61" s="304" t="s">
        <v>753</v>
      </c>
      <c r="R61" s="321"/>
      <c r="S61" s="322"/>
      <c r="T61" s="323"/>
      <c r="U61" s="324"/>
      <c r="V61" s="321"/>
      <c r="W61" s="321"/>
      <c r="X61" s="321"/>
      <c r="Y61" s="321"/>
      <c r="Z61" s="321"/>
      <c r="AA61" s="321"/>
      <c r="AB61" s="321"/>
      <c r="AC61" s="321"/>
      <c r="AD61" s="321"/>
      <c r="AE61" s="321"/>
    </row>
    <row r="62" spans="1:31" s="325" customFormat="1" ht="45" customHeight="1">
      <c r="A62" s="294">
        <v>54</v>
      </c>
      <c r="B62" s="351" t="s">
        <v>756</v>
      </c>
      <c r="C62" s="309" t="s">
        <v>757</v>
      </c>
      <c r="D62" s="305" t="s">
        <v>419</v>
      </c>
      <c r="E62" s="299" t="s">
        <v>716</v>
      </c>
      <c r="F62" s="303" t="s">
        <v>820</v>
      </c>
      <c r="G62" s="307" t="s">
        <v>758</v>
      </c>
      <c r="H62" s="355" t="s">
        <v>550</v>
      </c>
      <c r="I62" s="355" t="s">
        <v>544</v>
      </c>
      <c r="J62" s="369" t="s">
        <v>49</v>
      </c>
      <c r="K62" s="369" t="s">
        <v>49</v>
      </c>
      <c r="L62" s="369" t="s">
        <v>49</v>
      </c>
      <c r="M62" s="303" t="s">
        <v>759</v>
      </c>
      <c r="N62" s="355" t="s">
        <v>760</v>
      </c>
      <c r="O62" s="303" t="s">
        <v>8</v>
      </c>
      <c r="P62" s="303" t="s">
        <v>761</v>
      </c>
      <c r="Q62" s="304" t="s">
        <v>762</v>
      </c>
      <c r="R62" s="321"/>
      <c r="S62" s="326"/>
      <c r="T62" s="326"/>
      <c r="U62" s="324"/>
      <c r="V62" s="321"/>
      <c r="W62" s="321"/>
      <c r="X62" s="321"/>
      <c r="Y62" s="321"/>
      <c r="Z62" s="321"/>
      <c r="AA62" s="321"/>
      <c r="AB62" s="321"/>
      <c r="AC62" s="321"/>
      <c r="AD62" s="321"/>
      <c r="AE62" s="321"/>
    </row>
    <row r="63" spans="1:31" s="325" customFormat="1" ht="45" customHeight="1">
      <c r="A63" s="294">
        <v>55</v>
      </c>
      <c r="B63" s="351" t="s">
        <v>420</v>
      </c>
      <c r="C63" s="350" t="s">
        <v>421</v>
      </c>
      <c r="D63" s="305" t="s">
        <v>419</v>
      </c>
      <c r="E63" s="299" t="s">
        <v>231</v>
      </c>
      <c r="F63" s="303" t="s">
        <v>820</v>
      </c>
      <c r="G63" s="307" t="s">
        <v>731</v>
      </c>
      <c r="H63" s="355" t="s">
        <v>550</v>
      </c>
      <c r="I63" s="355" t="s">
        <v>544</v>
      </c>
      <c r="J63" s="369" t="s">
        <v>49</v>
      </c>
      <c r="K63" s="369" t="s">
        <v>49</v>
      </c>
      <c r="L63" s="369" t="s">
        <v>49</v>
      </c>
      <c r="M63" s="303" t="s">
        <v>667</v>
      </c>
      <c r="N63" s="303" t="s">
        <v>668</v>
      </c>
      <c r="O63" s="303" t="s">
        <v>8</v>
      </c>
      <c r="P63" s="303" t="s">
        <v>669</v>
      </c>
      <c r="Q63" s="304" t="s">
        <v>457</v>
      </c>
      <c r="R63" s="321"/>
      <c r="S63" s="326"/>
      <c r="T63" s="326"/>
      <c r="U63" s="324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</row>
    <row r="64" spans="1:31" s="325" customFormat="1" ht="45" customHeight="1">
      <c r="A64" s="294">
        <v>56</v>
      </c>
      <c r="B64" s="351" t="s">
        <v>407</v>
      </c>
      <c r="C64" s="352" t="s">
        <v>408</v>
      </c>
      <c r="D64" s="305" t="s">
        <v>409</v>
      </c>
      <c r="E64" s="307" t="s">
        <v>231</v>
      </c>
      <c r="F64" s="303" t="s">
        <v>820</v>
      </c>
      <c r="G64" s="307" t="s">
        <v>729</v>
      </c>
      <c r="H64" s="355" t="s">
        <v>572</v>
      </c>
      <c r="I64" s="355" t="s">
        <v>537</v>
      </c>
      <c r="J64" s="369" t="s">
        <v>49</v>
      </c>
      <c r="K64" s="369" t="s">
        <v>49</v>
      </c>
      <c r="L64" s="369" t="s">
        <v>49</v>
      </c>
      <c r="M64" s="303" t="s">
        <v>433</v>
      </c>
      <c r="N64" s="302"/>
      <c r="O64" s="303" t="s">
        <v>8</v>
      </c>
      <c r="P64" s="303" t="s">
        <v>530</v>
      </c>
      <c r="Q64" s="304" t="s">
        <v>655</v>
      </c>
      <c r="R64" s="321"/>
      <c r="S64" s="326"/>
      <c r="T64" s="326"/>
      <c r="U64" s="324"/>
      <c r="V64" s="321"/>
      <c r="W64" s="321"/>
      <c r="X64" s="321"/>
      <c r="Y64" s="321"/>
      <c r="Z64" s="321"/>
      <c r="AA64" s="321"/>
      <c r="AB64" s="321"/>
      <c r="AC64" s="321"/>
      <c r="AD64" s="321"/>
      <c r="AE64" s="321"/>
    </row>
    <row r="65" spans="1:22" s="325" customFormat="1" ht="45" customHeight="1">
      <c r="A65" s="294"/>
      <c r="B65" s="312"/>
      <c r="C65" s="313"/>
      <c r="D65" s="314"/>
      <c r="E65" s="315"/>
      <c r="F65" s="316"/>
      <c r="G65" s="315"/>
      <c r="H65" s="317"/>
      <c r="I65" s="317"/>
      <c r="J65" s="311"/>
      <c r="K65" s="318"/>
      <c r="L65" s="319"/>
      <c r="M65" s="316"/>
      <c r="N65" s="317"/>
      <c r="O65" s="316"/>
      <c r="P65" s="316"/>
      <c r="Q65" s="320"/>
      <c r="R65" s="321"/>
      <c r="S65" s="321"/>
      <c r="T65" s="321"/>
      <c r="U65" s="321"/>
      <c r="V65" s="321"/>
    </row>
    <row r="66" spans="1:22" s="325" customFormat="1" ht="45" customHeight="1">
      <c r="A66" s="294"/>
      <c r="B66" s="312"/>
      <c r="C66" s="313"/>
      <c r="D66" s="314"/>
      <c r="E66" s="315"/>
      <c r="F66" s="316"/>
      <c r="G66" s="315"/>
      <c r="H66" s="317"/>
      <c r="I66" s="317"/>
      <c r="J66" s="311"/>
      <c r="K66" s="318"/>
      <c r="L66" s="319"/>
      <c r="M66" s="316"/>
      <c r="N66" s="319"/>
      <c r="O66" s="316"/>
      <c r="P66" s="316"/>
      <c r="Q66" s="320"/>
      <c r="R66" s="321"/>
      <c r="S66" s="321"/>
      <c r="T66" s="321"/>
      <c r="U66" s="321"/>
      <c r="V66" s="321"/>
    </row>
    <row r="67" spans="1:22" s="325" customFormat="1" ht="45" customHeight="1">
      <c r="A67" s="294"/>
      <c r="B67" s="312"/>
      <c r="C67" s="313"/>
      <c r="D67" s="316"/>
      <c r="E67" s="315"/>
      <c r="F67" s="316"/>
      <c r="G67" s="315"/>
      <c r="H67" s="317"/>
      <c r="I67" s="317"/>
      <c r="J67" s="311"/>
      <c r="K67" s="318"/>
      <c r="L67" s="319"/>
      <c r="M67" s="316"/>
      <c r="N67" s="317"/>
      <c r="O67" s="316"/>
      <c r="P67" s="316"/>
      <c r="Q67" s="320"/>
      <c r="R67" s="321"/>
      <c r="S67" s="321"/>
      <c r="T67" s="321"/>
      <c r="U67" s="321"/>
      <c r="V67" s="321"/>
    </row>
    <row r="68" spans="1:22" s="325" customFormat="1" ht="45" customHeight="1">
      <c r="A68" s="294"/>
      <c r="B68" s="312"/>
      <c r="C68" s="313"/>
      <c r="D68" s="316"/>
      <c r="E68" s="315"/>
      <c r="F68" s="316"/>
      <c r="G68" s="315"/>
      <c r="H68" s="317"/>
      <c r="I68" s="317"/>
      <c r="J68" s="311"/>
      <c r="K68" s="318"/>
      <c r="L68" s="319"/>
      <c r="M68" s="316"/>
      <c r="N68" s="319"/>
      <c r="O68" s="316"/>
      <c r="P68" s="316"/>
      <c r="Q68" s="320"/>
      <c r="R68" s="321"/>
      <c r="S68" s="321"/>
      <c r="T68" s="321"/>
      <c r="U68" s="321"/>
      <c r="V68" s="321"/>
    </row>
    <row r="69" spans="1:22" s="296" customFormat="1" ht="15">
      <c r="A69" s="327"/>
      <c r="B69" s="328"/>
      <c r="C69" s="329"/>
      <c r="D69" s="329"/>
      <c r="E69" s="330"/>
      <c r="F69" s="329"/>
      <c r="G69" s="331"/>
      <c r="H69" s="332"/>
      <c r="I69" s="332"/>
      <c r="J69" s="329"/>
      <c r="K69" s="333"/>
      <c r="L69" s="334"/>
      <c r="M69" s="334"/>
      <c r="N69" s="334"/>
      <c r="O69" s="334"/>
      <c r="P69" s="335"/>
      <c r="Q69" s="336"/>
      <c r="R69" s="295"/>
      <c r="S69" s="295"/>
      <c r="T69" s="295"/>
      <c r="U69" s="295"/>
      <c r="V69" s="295"/>
    </row>
    <row r="70" spans="1:22" s="296" customFormat="1" ht="18.75">
      <c r="A70" s="327"/>
      <c r="B70" s="337"/>
      <c r="C70" s="329"/>
      <c r="D70" s="329"/>
      <c r="E70" s="330"/>
      <c r="F70" s="329"/>
      <c r="G70" s="331"/>
      <c r="H70" s="332"/>
      <c r="I70" s="430" t="s">
        <v>894</v>
      </c>
      <c r="J70" s="430"/>
      <c r="K70" s="430"/>
      <c r="L70" s="430"/>
      <c r="M70" s="430"/>
      <c r="N70" s="338"/>
      <c r="O70" s="338"/>
      <c r="P70" s="335"/>
      <c r="Q70" s="336"/>
      <c r="R70" s="295"/>
      <c r="S70" s="295"/>
      <c r="T70" s="295"/>
      <c r="U70" s="295"/>
      <c r="V70" s="295"/>
    </row>
    <row r="71" spans="1:22" s="296" customFormat="1" ht="18.75">
      <c r="A71" s="327"/>
      <c r="B71" s="337"/>
      <c r="C71" s="329"/>
      <c r="D71" s="329"/>
      <c r="E71" s="330"/>
      <c r="F71" s="329"/>
      <c r="G71" s="331"/>
      <c r="H71" s="332"/>
      <c r="I71" s="430" t="s">
        <v>274</v>
      </c>
      <c r="J71" s="430"/>
      <c r="K71" s="430"/>
      <c r="L71" s="430"/>
      <c r="M71" s="430"/>
      <c r="N71" s="338"/>
      <c r="O71" s="338"/>
      <c r="P71" s="335"/>
      <c r="Q71" s="336"/>
      <c r="R71" s="295"/>
      <c r="S71" s="295"/>
      <c r="T71" s="295"/>
      <c r="U71" s="295"/>
      <c r="V71" s="295"/>
    </row>
    <row r="72" spans="1:22" s="296" customFormat="1" ht="36.75" customHeight="1">
      <c r="A72" s="327"/>
      <c r="B72" s="337"/>
      <c r="C72" s="329"/>
      <c r="D72" s="329"/>
      <c r="E72" s="330"/>
      <c r="F72" s="329"/>
      <c r="G72" s="331"/>
      <c r="H72" s="332"/>
      <c r="I72" s="343"/>
      <c r="J72" s="344"/>
      <c r="K72" s="345"/>
      <c r="L72" s="345"/>
      <c r="M72" s="345"/>
      <c r="N72" s="338"/>
      <c r="O72" s="338"/>
      <c r="P72" s="335"/>
      <c r="Q72" s="336"/>
      <c r="R72" s="295"/>
      <c r="S72" s="295"/>
      <c r="T72" s="295"/>
      <c r="U72" s="295"/>
      <c r="V72" s="295"/>
    </row>
    <row r="73" spans="1:22" s="296" customFormat="1" ht="29.25" customHeight="1">
      <c r="A73" s="310"/>
      <c r="B73" s="339"/>
      <c r="C73" s="340"/>
      <c r="D73" s="295"/>
      <c r="E73" s="340"/>
      <c r="F73" s="295"/>
      <c r="G73" s="295"/>
      <c r="H73" s="310"/>
      <c r="I73" s="346"/>
      <c r="J73" s="347"/>
      <c r="K73" s="348"/>
      <c r="L73" s="348"/>
      <c r="M73" s="348"/>
      <c r="N73" s="341"/>
      <c r="O73" s="341"/>
      <c r="P73" s="340"/>
      <c r="Q73" s="295"/>
      <c r="R73" s="295"/>
      <c r="S73" s="295"/>
      <c r="T73" s="295"/>
      <c r="U73" s="295"/>
      <c r="V73" s="295"/>
    </row>
    <row r="74" spans="1:22" s="296" customFormat="1" ht="18.75">
      <c r="A74" s="310"/>
      <c r="B74" s="339"/>
      <c r="C74" s="340"/>
      <c r="D74" s="295"/>
      <c r="E74" s="340"/>
      <c r="F74" s="295"/>
      <c r="G74" s="295"/>
      <c r="H74" s="310"/>
      <c r="I74" s="428" t="s">
        <v>816</v>
      </c>
      <c r="J74" s="428"/>
      <c r="K74" s="428"/>
      <c r="L74" s="428"/>
      <c r="M74" s="428"/>
      <c r="N74" s="328"/>
      <c r="O74" s="328"/>
      <c r="P74" s="340"/>
      <c r="Q74" s="295"/>
      <c r="R74" s="295"/>
      <c r="S74" s="295"/>
      <c r="T74" s="295"/>
      <c r="U74" s="295"/>
      <c r="V74" s="295"/>
    </row>
    <row r="75" spans="1:22" s="296" customFormat="1" ht="18.75">
      <c r="A75" s="310"/>
      <c r="B75" s="339"/>
      <c r="C75" s="340"/>
      <c r="D75" s="295"/>
      <c r="E75" s="340"/>
      <c r="F75" s="295"/>
      <c r="G75" s="295"/>
      <c r="H75" s="310"/>
      <c r="I75" s="429" t="s">
        <v>981</v>
      </c>
      <c r="J75" s="429"/>
      <c r="K75" s="429"/>
      <c r="L75" s="429"/>
      <c r="M75" s="429"/>
      <c r="N75" s="328"/>
      <c r="O75" s="328"/>
      <c r="P75" s="340"/>
      <c r="Q75" s="295"/>
      <c r="R75" s="295"/>
      <c r="S75" s="295"/>
      <c r="T75" s="295"/>
      <c r="U75" s="295"/>
      <c r="V75" s="295"/>
    </row>
    <row r="76" spans="1:22" s="296" customFormat="1" ht="15">
      <c r="A76" s="310"/>
      <c r="B76" s="339"/>
      <c r="C76" s="340"/>
      <c r="D76" s="295"/>
      <c r="E76" s="340"/>
      <c r="F76" s="295"/>
      <c r="G76" s="295"/>
      <c r="H76" s="310"/>
      <c r="I76" s="310"/>
      <c r="J76" s="295"/>
      <c r="K76" s="328"/>
      <c r="L76" s="328"/>
      <c r="M76" s="328"/>
      <c r="N76" s="328"/>
      <c r="O76" s="328"/>
      <c r="P76" s="340"/>
      <c r="Q76" s="295"/>
      <c r="R76" s="295"/>
      <c r="S76" s="295"/>
      <c r="T76" s="295"/>
      <c r="U76" s="295"/>
      <c r="V76" s="295"/>
    </row>
    <row r="77" spans="1:22" s="296" customFormat="1" ht="15">
      <c r="A77" s="310"/>
      <c r="B77" s="339"/>
      <c r="C77" s="340"/>
      <c r="D77" s="295"/>
      <c r="E77" s="340"/>
      <c r="F77" s="295"/>
      <c r="G77" s="295"/>
      <c r="H77" s="310"/>
      <c r="N77" s="342"/>
      <c r="O77" s="342"/>
      <c r="P77" s="340"/>
      <c r="Q77" s="295"/>
      <c r="R77" s="295"/>
      <c r="S77" s="295"/>
      <c r="T77" s="295"/>
      <c r="U77" s="295"/>
      <c r="V77" s="295"/>
    </row>
    <row r="78" spans="1:22" s="296" customFormat="1" ht="18.75" customHeight="1">
      <c r="A78" s="310"/>
      <c r="B78" s="339"/>
      <c r="C78" s="340"/>
      <c r="D78" s="295"/>
      <c r="E78" s="340"/>
      <c r="F78" s="295"/>
      <c r="G78" s="295"/>
      <c r="H78" s="310"/>
      <c r="N78" s="293"/>
      <c r="O78" s="293"/>
      <c r="P78" s="340"/>
      <c r="Q78" s="295"/>
      <c r="R78" s="295"/>
      <c r="S78" s="295"/>
      <c r="T78" s="295"/>
      <c r="U78" s="295"/>
      <c r="V78" s="295"/>
    </row>
    <row r="79" spans="1:22" s="296" customFormat="1" ht="15">
      <c r="A79" s="310"/>
      <c r="B79" s="339"/>
      <c r="C79" s="340"/>
      <c r="D79" s="295"/>
      <c r="E79" s="340"/>
      <c r="F79" s="295"/>
      <c r="G79" s="295"/>
      <c r="H79" s="310"/>
      <c r="I79" s="310"/>
      <c r="J79" s="295"/>
      <c r="K79" s="340"/>
      <c r="L79" s="340"/>
      <c r="M79" s="340"/>
      <c r="N79" s="295"/>
      <c r="O79" s="340"/>
      <c r="P79" s="340"/>
      <c r="Q79" s="295"/>
      <c r="R79" s="295"/>
      <c r="S79" s="295"/>
      <c r="T79" s="295"/>
      <c r="U79" s="295"/>
      <c r="V79" s="295"/>
    </row>
    <row r="80" spans="1:22">
      <c r="B80" s="189"/>
      <c r="C80" s="8"/>
      <c r="D80" s="7"/>
      <c r="E80" s="8"/>
      <c r="F80" s="29"/>
      <c r="G80" s="7"/>
      <c r="J80" s="7"/>
      <c r="K80" s="8"/>
      <c r="L80" s="8"/>
      <c r="M80" s="8"/>
      <c r="N80" s="7"/>
      <c r="O80" s="8"/>
      <c r="P80" s="8"/>
      <c r="Q80" s="7"/>
      <c r="R80" s="7"/>
      <c r="S80" s="7"/>
      <c r="T80" s="7"/>
      <c r="U80" s="7"/>
      <c r="V80" s="7"/>
    </row>
    <row r="81" spans="1:22">
      <c r="B81" s="189"/>
      <c r="C81" s="8"/>
      <c r="D81" s="7"/>
      <c r="E81" s="8"/>
      <c r="F81" s="29"/>
      <c r="G81" s="7"/>
      <c r="J81" s="7"/>
      <c r="K81" s="8"/>
      <c r="L81" s="8"/>
      <c r="M81" s="8"/>
      <c r="N81" s="7"/>
      <c r="O81" s="8"/>
      <c r="P81" s="8"/>
      <c r="Q81" s="7"/>
      <c r="R81" s="7"/>
      <c r="S81" s="7"/>
      <c r="T81" s="7"/>
      <c r="U81" s="7"/>
      <c r="V81" s="7"/>
    </row>
    <row r="82" spans="1:22">
      <c r="B82" s="189"/>
      <c r="C82" s="8"/>
      <c r="D82" s="7"/>
      <c r="E82" s="8"/>
      <c r="F82" s="29"/>
      <c r="G82" s="7"/>
      <c r="J82" s="7"/>
      <c r="K82" s="8"/>
      <c r="L82" s="8"/>
      <c r="M82" s="8"/>
      <c r="N82" s="7"/>
      <c r="O82" s="8"/>
      <c r="P82" s="8"/>
      <c r="Q82" s="7"/>
      <c r="R82" s="7"/>
      <c r="S82" s="7"/>
      <c r="T82" s="7"/>
      <c r="U82" s="7"/>
      <c r="V82" s="7"/>
    </row>
    <row r="83" spans="1:22">
      <c r="B83" s="189"/>
      <c r="C83" s="8"/>
      <c r="D83" s="7"/>
      <c r="E83" s="8"/>
      <c r="F83" s="29"/>
      <c r="G83" s="7"/>
      <c r="J83" s="7"/>
      <c r="K83" s="8"/>
      <c r="L83" s="8"/>
      <c r="M83" s="8"/>
      <c r="N83" s="7"/>
      <c r="O83" s="8"/>
      <c r="P83" s="8"/>
      <c r="Q83" s="7"/>
      <c r="R83" s="7"/>
      <c r="S83" s="7"/>
      <c r="T83" s="7"/>
      <c r="U83" s="7"/>
      <c r="V83" s="7"/>
    </row>
    <row r="84" spans="1:22">
      <c r="B84" s="189"/>
      <c r="C84" s="8"/>
      <c r="D84" s="7"/>
      <c r="E84" s="8"/>
      <c r="F84" s="29"/>
      <c r="G84" s="7"/>
      <c r="J84" s="7"/>
      <c r="K84" s="8"/>
      <c r="L84" s="8"/>
      <c r="M84" s="8"/>
      <c r="N84" s="7"/>
      <c r="O84" s="8"/>
      <c r="P84" s="8"/>
      <c r="Q84" s="7"/>
      <c r="R84" s="7"/>
      <c r="S84" s="7"/>
      <c r="T84" s="7"/>
      <c r="U84" s="7"/>
      <c r="V84" s="7"/>
    </row>
    <row r="85" spans="1:22">
      <c r="B85" s="189"/>
      <c r="C85" s="8"/>
      <c r="D85" s="7"/>
      <c r="E85" s="8"/>
      <c r="F85" s="29"/>
      <c r="G85" s="7"/>
      <c r="J85" s="7"/>
      <c r="K85" s="8"/>
      <c r="L85" s="8"/>
      <c r="M85" s="8"/>
      <c r="N85" s="7"/>
      <c r="O85" s="8"/>
      <c r="P85" s="8"/>
      <c r="Q85" s="7"/>
      <c r="R85" s="7"/>
      <c r="S85" s="7"/>
      <c r="T85" s="7"/>
      <c r="U85" s="7"/>
      <c r="V85" s="7"/>
    </row>
    <row r="86" spans="1:22">
      <c r="B86" s="189"/>
      <c r="C86" s="8"/>
      <c r="D86" s="7"/>
      <c r="E86" s="8"/>
      <c r="F86" s="29"/>
      <c r="G86" s="7"/>
      <c r="J86" s="7"/>
      <c r="K86" s="8"/>
      <c r="L86" s="8"/>
      <c r="M86" s="8"/>
      <c r="N86" s="7"/>
      <c r="O86" s="8"/>
      <c r="P86" s="8"/>
      <c r="Q86" s="7"/>
      <c r="R86" s="7"/>
      <c r="S86" s="7"/>
      <c r="T86" s="7"/>
      <c r="U86" s="7"/>
      <c r="V86" s="7"/>
    </row>
    <row r="87" spans="1:22">
      <c r="A87" s="5"/>
      <c r="B87" s="190"/>
      <c r="C87" s="6"/>
      <c r="D87" s="5"/>
      <c r="E87" s="6"/>
      <c r="F87" s="30"/>
      <c r="G87" s="5"/>
      <c r="J87" s="5"/>
      <c r="K87" s="6"/>
      <c r="L87" s="6"/>
      <c r="M87" s="6"/>
      <c r="N87" s="5"/>
      <c r="O87" s="6"/>
      <c r="P87" s="6"/>
      <c r="Q87"/>
      <c r="R87" s="7"/>
      <c r="S87" s="7"/>
      <c r="T87" s="7"/>
      <c r="U87" s="7"/>
      <c r="V87" s="7"/>
    </row>
    <row r="88" spans="1:22">
      <c r="A88" s="5"/>
      <c r="B88" s="190"/>
      <c r="C88" s="6"/>
      <c r="D88" s="5"/>
      <c r="E88" s="6"/>
      <c r="F88" s="30"/>
      <c r="G88" s="5"/>
      <c r="J88" s="5"/>
      <c r="K88" s="6"/>
      <c r="L88" s="6"/>
      <c r="M88" s="6"/>
      <c r="N88" s="5"/>
      <c r="O88" s="6"/>
      <c r="P88" s="6"/>
      <c r="Q88"/>
      <c r="R88" s="7"/>
      <c r="S88" s="7"/>
      <c r="T88" s="7"/>
      <c r="U88" s="7"/>
      <c r="V88" s="7"/>
    </row>
    <row r="89" spans="1:22">
      <c r="A89" s="5"/>
      <c r="B89" s="190"/>
      <c r="C89" s="6"/>
      <c r="D89" s="5"/>
      <c r="E89" s="6"/>
      <c r="F89" s="30"/>
      <c r="G89" s="5"/>
      <c r="J89" s="5"/>
      <c r="K89" s="6"/>
      <c r="L89" s="6"/>
      <c r="M89" s="6"/>
      <c r="N89" s="5"/>
      <c r="O89" s="6"/>
      <c r="P89" s="6"/>
      <c r="Q89"/>
      <c r="R89" s="7"/>
      <c r="S89" s="7"/>
      <c r="T89" s="7"/>
      <c r="U89" s="7"/>
      <c r="V89" s="7"/>
    </row>
    <row r="90" spans="1:22">
      <c r="A90" s="5"/>
      <c r="B90" s="190"/>
      <c r="C90" s="6"/>
      <c r="D90" s="5"/>
      <c r="E90" s="6"/>
      <c r="F90" s="30"/>
      <c r="G90" s="5"/>
      <c r="J90" s="5"/>
      <c r="K90" s="6"/>
      <c r="L90" s="6"/>
      <c r="M90" s="6"/>
      <c r="N90" s="5"/>
      <c r="O90" s="6"/>
      <c r="P90" s="6"/>
      <c r="Q90"/>
      <c r="R90" s="7"/>
      <c r="S90" s="7"/>
      <c r="T90" s="7"/>
      <c r="U90" s="7"/>
      <c r="V90" s="7"/>
    </row>
    <row r="91" spans="1:22">
      <c r="A91" s="5"/>
      <c r="B91" s="190"/>
      <c r="C91" s="6"/>
      <c r="D91" s="5"/>
      <c r="E91" s="6"/>
      <c r="F91" s="30"/>
      <c r="G91" s="5"/>
      <c r="J91" s="5"/>
      <c r="K91" s="6"/>
      <c r="L91" s="6"/>
      <c r="M91" s="6"/>
      <c r="N91" s="5"/>
      <c r="O91" s="6"/>
      <c r="P91" s="6"/>
      <c r="Q91"/>
      <c r="R91" s="7"/>
      <c r="S91" s="7"/>
      <c r="T91" s="7"/>
      <c r="U91" s="7"/>
      <c r="V91" s="7"/>
    </row>
    <row r="92" spans="1:22">
      <c r="A92" s="5"/>
      <c r="B92" s="190"/>
      <c r="C92" s="6"/>
      <c r="D92" s="5"/>
      <c r="E92" s="6"/>
      <c r="F92" s="30"/>
      <c r="G92" s="5"/>
      <c r="J92" s="5"/>
      <c r="K92" s="6"/>
      <c r="L92" s="6"/>
      <c r="M92" s="6"/>
      <c r="N92" s="5"/>
      <c r="O92" s="6"/>
      <c r="P92" s="6"/>
      <c r="Q92"/>
      <c r="R92" s="7"/>
      <c r="S92" s="7"/>
      <c r="T92" s="7"/>
      <c r="U92" s="7"/>
      <c r="V92" s="7"/>
    </row>
    <row r="93" spans="1:22">
      <c r="A93" s="5"/>
      <c r="B93" s="190"/>
      <c r="C93" s="6"/>
      <c r="D93" s="5"/>
      <c r="E93" s="6"/>
      <c r="F93" s="30"/>
      <c r="G93" s="5"/>
      <c r="J93" s="5"/>
      <c r="K93" s="6"/>
      <c r="L93" s="6"/>
      <c r="M93" s="6"/>
      <c r="N93" s="5"/>
      <c r="O93" s="6"/>
      <c r="P93" s="6"/>
      <c r="Q93"/>
      <c r="R93" s="7"/>
      <c r="S93" s="7"/>
      <c r="T93" s="7"/>
      <c r="U93" s="7"/>
      <c r="V93" s="7"/>
    </row>
    <row r="94" spans="1:22">
      <c r="A94" s="5"/>
      <c r="B94" s="190"/>
      <c r="C94" s="6"/>
      <c r="D94" s="5"/>
      <c r="E94" s="6"/>
      <c r="F94" s="30"/>
      <c r="G94" s="5"/>
      <c r="J94" s="5"/>
      <c r="K94" s="6"/>
      <c r="L94" s="6"/>
      <c r="M94" s="6"/>
      <c r="N94" s="5"/>
      <c r="O94" s="6"/>
      <c r="P94" s="6"/>
      <c r="Q94"/>
      <c r="R94" s="7"/>
      <c r="S94" s="7"/>
      <c r="T94" s="7"/>
      <c r="U94" s="7"/>
      <c r="V94" s="7"/>
    </row>
    <row r="95" spans="1:22">
      <c r="A95" s="5"/>
      <c r="B95" s="190"/>
      <c r="C95" s="6"/>
      <c r="D95" s="5"/>
      <c r="E95" s="6"/>
      <c r="F95" s="30"/>
      <c r="G95" s="5"/>
      <c r="J95" s="5"/>
      <c r="K95" s="6"/>
      <c r="L95" s="6"/>
      <c r="M95" s="6"/>
      <c r="N95" s="5"/>
      <c r="O95" s="6"/>
      <c r="P95" s="6"/>
      <c r="Q95"/>
      <c r="R95" s="7"/>
      <c r="S95"/>
      <c r="T95"/>
      <c r="U95"/>
    </row>
    <row r="96" spans="1:22">
      <c r="A96" s="5"/>
      <c r="B96" s="190"/>
      <c r="C96" s="6"/>
      <c r="D96" s="5"/>
      <c r="E96" s="6"/>
      <c r="F96" s="30"/>
      <c r="G96" s="5"/>
      <c r="J96" s="5"/>
      <c r="K96" s="6"/>
      <c r="L96" s="6"/>
      <c r="M96" s="6"/>
      <c r="N96" s="5"/>
      <c r="O96" s="6"/>
      <c r="P96" s="6"/>
      <c r="Q96"/>
      <c r="S96"/>
      <c r="T96"/>
      <c r="U96"/>
    </row>
    <row r="97" spans="1:21">
      <c r="A97" s="5"/>
      <c r="B97" s="190"/>
      <c r="C97" s="6"/>
      <c r="D97" s="5"/>
      <c r="E97" s="6"/>
      <c r="F97" s="30"/>
      <c r="G97" s="5"/>
      <c r="J97" s="5"/>
      <c r="K97" s="6"/>
      <c r="L97" s="6"/>
      <c r="M97" s="6"/>
      <c r="N97" s="5"/>
      <c r="O97" s="6"/>
      <c r="P97" s="6"/>
      <c r="Q97"/>
      <c r="S97"/>
      <c r="T97"/>
      <c r="U97"/>
    </row>
    <row r="98" spans="1:21">
      <c r="A98" s="5"/>
      <c r="B98" s="190"/>
      <c r="C98" s="6"/>
      <c r="D98" s="5"/>
      <c r="E98" s="6"/>
      <c r="F98" s="30"/>
      <c r="G98" s="5"/>
      <c r="J98" s="5"/>
      <c r="K98" s="6"/>
      <c r="L98" s="6"/>
      <c r="M98" s="6"/>
      <c r="N98" s="5"/>
      <c r="O98" s="6"/>
      <c r="P98" s="6"/>
      <c r="Q98"/>
      <c r="S98"/>
      <c r="T98"/>
      <c r="U98"/>
    </row>
    <row r="99" spans="1:21">
      <c r="A99" s="5"/>
      <c r="B99" s="190"/>
      <c r="C99" s="6"/>
      <c r="D99" s="5"/>
      <c r="E99" s="6"/>
      <c r="F99" s="30"/>
      <c r="G99" s="5"/>
      <c r="J99" s="5"/>
      <c r="K99" s="6"/>
      <c r="L99" s="6"/>
      <c r="M99" s="6"/>
      <c r="N99" s="5"/>
      <c r="O99" s="6"/>
      <c r="P99" s="6"/>
      <c r="Q99"/>
      <c r="S99"/>
      <c r="T99"/>
      <c r="U99"/>
    </row>
    <row r="100" spans="1:21">
      <c r="A100" s="5"/>
      <c r="B100" s="190"/>
      <c r="C100" s="6"/>
      <c r="D100" s="5"/>
      <c r="E100" s="6"/>
      <c r="F100" s="30"/>
      <c r="G100" s="5"/>
      <c r="J100" s="5"/>
      <c r="K100" s="6"/>
      <c r="L100" s="6"/>
      <c r="M100" s="6"/>
      <c r="N100" s="5"/>
      <c r="O100" s="6"/>
      <c r="P100" s="6"/>
      <c r="Q100"/>
      <c r="S100"/>
      <c r="T100"/>
      <c r="U100"/>
    </row>
    <row r="101" spans="1:21">
      <c r="A101" s="5"/>
      <c r="B101" s="190"/>
      <c r="C101" s="6"/>
      <c r="D101" s="5"/>
      <c r="E101" s="6"/>
      <c r="F101" s="30"/>
      <c r="G101" s="5"/>
      <c r="J101" s="5"/>
      <c r="K101" s="6"/>
      <c r="L101" s="6"/>
      <c r="M101" s="6"/>
      <c r="N101" s="5"/>
      <c r="O101" s="6"/>
      <c r="P101" s="6"/>
      <c r="Q101"/>
      <c r="S101"/>
      <c r="T101"/>
      <c r="U101"/>
    </row>
    <row r="102" spans="1:21">
      <c r="A102" s="5"/>
      <c r="B102" s="190"/>
      <c r="C102" s="6"/>
      <c r="D102" s="5"/>
      <c r="E102" s="6"/>
      <c r="F102" s="30"/>
      <c r="G102" s="5"/>
      <c r="J102" s="5"/>
      <c r="K102" s="6"/>
      <c r="L102" s="6"/>
      <c r="M102" s="6"/>
      <c r="N102" s="5"/>
      <c r="O102" s="6"/>
      <c r="P102" s="6"/>
      <c r="Q102"/>
      <c r="S102"/>
      <c r="T102"/>
      <c r="U102"/>
    </row>
    <row r="103" spans="1:21">
      <c r="A103" s="5"/>
      <c r="B103" s="190"/>
      <c r="C103" s="6"/>
      <c r="D103" s="5"/>
      <c r="E103" s="6"/>
      <c r="F103" s="30"/>
      <c r="G103" s="5"/>
      <c r="J103" s="5"/>
      <c r="K103" s="6"/>
      <c r="L103" s="6"/>
      <c r="M103" s="6"/>
      <c r="N103" s="5"/>
      <c r="O103" s="6"/>
      <c r="P103" s="6"/>
      <c r="Q103"/>
      <c r="S103"/>
      <c r="T103"/>
      <c r="U103"/>
    </row>
    <row r="104" spans="1:21">
      <c r="A104" s="5"/>
      <c r="B104" s="190"/>
      <c r="C104" s="6"/>
      <c r="D104" s="5"/>
      <c r="E104" s="6"/>
      <c r="F104" s="30"/>
      <c r="G104" s="5"/>
      <c r="J104" s="5"/>
      <c r="K104" s="6"/>
      <c r="L104" s="6"/>
      <c r="M104" s="6"/>
      <c r="N104" s="5"/>
      <c r="O104" s="6"/>
      <c r="P104" s="6"/>
      <c r="Q104"/>
      <c r="S104"/>
      <c r="T104"/>
      <c r="U104"/>
    </row>
    <row r="105" spans="1:21">
      <c r="A105" s="5"/>
      <c r="B105" s="190"/>
      <c r="C105" s="6"/>
      <c r="D105" s="5"/>
      <c r="E105" s="6"/>
      <c r="F105" s="30"/>
      <c r="G105" s="5"/>
      <c r="J105" s="5"/>
      <c r="K105" s="6"/>
      <c r="L105" s="6"/>
      <c r="M105" s="6"/>
      <c r="N105" s="5"/>
      <c r="O105" s="6"/>
      <c r="P105" s="6"/>
      <c r="Q105"/>
      <c r="S105"/>
      <c r="T105"/>
      <c r="U105"/>
    </row>
    <row r="106" spans="1:21">
      <c r="A106" s="5"/>
      <c r="B106" s="190"/>
      <c r="C106" s="6"/>
      <c r="D106" s="5"/>
      <c r="E106" s="6"/>
      <c r="F106" s="30"/>
      <c r="G106" s="5"/>
      <c r="J106" s="5"/>
      <c r="K106" s="6"/>
      <c r="L106" s="6"/>
      <c r="M106" s="6"/>
      <c r="N106" s="5"/>
      <c r="O106" s="6"/>
      <c r="P106" s="6"/>
      <c r="Q106"/>
      <c r="S106"/>
      <c r="T106"/>
      <c r="U106"/>
    </row>
    <row r="107" spans="1:21">
      <c r="A107" s="5"/>
      <c r="B107" s="190"/>
      <c r="C107" s="6"/>
      <c r="D107" s="5"/>
      <c r="E107" s="6"/>
      <c r="F107" s="30"/>
      <c r="G107" s="5"/>
      <c r="J107" s="5"/>
      <c r="K107" s="6"/>
      <c r="L107" s="6"/>
      <c r="M107" s="6"/>
      <c r="N107" s="5"/>
      <c r="O107" s="6"/>
      <c r="P107" s="6"/>
      <c r="Q107"/>
      <c r="S107"/>
      <c r="T107"/>
      <c r="U107"/>
    </row>
    <row r="108" spans="1:21">
      <c r="A108" s="5"/>
      <c r="B108" s="190"/>
      <c r="C108" s="6"/>
      <c r="D108" s="5"/>
      <c r="E108" s="6"/>
      <c r="F108" s="30"/>
      <c r="G108" s="5"/>
      <c r="J108" s="5"/>
      <c r="K108" s="6"/>
      <c r="L108" s="6"/>
      <c r="M108" s="6"/>
      <c r="N108" s="5"/>
      <c r="O108" s="6"/>
      <c r="P108" s="6"/>
      <c r="Q108"/>
      <c r="S108"/>
      <c r="T108"/>
      <c r="U108"/>
    </row>
    <row r="109" spans="1:21">
      <c r="A109" s="5"/>
      <c r="B109" s="190"/>
      <c r="C109" s="6"/>
      <c r="D109" s="5"/>
      <c r="E109" s="6"/>
      <c r="F109" s="30"/>
      <c r="G109" s="5"/>
      <c r="J109" s="5"/>
      <c r="K109" s="6"/>
      <c r="L109" s="6"/>
      <c r="M109" s="6"/>
      <c r="N109" s="5"/>
      <c r="O109" s="6"/>
      <c r="P109" s="6"/>
      <c r="Q109"/>
      <c r="S109"/>
      <c r="T109"/>
      <c r="U109"/>
    </row>
    <row r="110" spans="1:21">
      <c r="A110" s="5"/>
      <c r="B110" s="190"/>
      <c r="C110" s="6"/>
      <c r="D110" s="5"/>
      <c r="E110" s="6"/>
      <c r="F110" s="30"/>
      <c r="G110" s="5"/>
      <c r="J110" s="5"/>
      <c r="K110" s="6"/>
      <c r="L110" s="6"/>
      <c r="M110" s="6"/>
      <c r="N110" s="5"/>
      <c r="O110" s="6"/>
      <c r="P110" s="6"/>
      <c r="Q110"/>
      <c r="S110"/>
      <c r="T110"/>
      <c r="U110"/>
    </row>
    <row r="111" spans="1:21">
      <c r="A111" s="5"/>
      <c r="B111" s="190"/>
      <c r="C111" s="6"/>
      <c r="D111" s="5"/>
      <c r="E111" s="6"/>
      <c r="F111" s="30"/>
      <c r="G111" s="5"/>
      <c r="J111" s="5"/>
      <c r="K111" s="6"/>
      <c r="L111" s="6"/>
      <c r="M111" s="6"/>
      <c r="N111" s="5"/>
      <c r="O111" s="6"/>
      <c r="P111" s="6"/>
      <c r="Q111"/>
      <c r="S111"/>
      <c r="T111"/>
      <c r="U111"/>
    </row>
    <row r="112" spans="1:21">
      <c r="A112" s="5"/>
      <c r="B112" s="190"/>
      <c r="C112" s="6"/>
      <c r="D112" s="5"/>
      <c r="E112" s="6"/>
      <c r="F112" s="30"/>
      <c r="G112" s="5"/>
      <c r="J112" s="5"/>
      <c r="K112" s="6"/>
      <c r="L112" s="6"/>
      <c r="M112" s="6"/>
      <c r="N112" s="5"/>
      <c r="O112" s="6"/>
      <c r="P112" s="6"/>
      <c r="Q112"/>
      <c r="S112"/>
      <c r="T112"/>
      <c r="U112"/>
    </row>
    <row r="113" spans="1:21">
      <c r="A113" s="5"/>
      <c r="B113" s="190"/>
      <c r="C113" s="6"/>
      <c r="D113" s="5"/>
      <c r="E113" s="6"/>
      <c r="F113" s="30"/>
      <c r="G113" s="5"/>
      <c r="J113" s="5"/>
      <c r="K113" s="6"/>
      <c r="L113" s="6"/>
      <c r="M113" s="6"/>
      <c r="N113" s="5"/>
      <c r="O113" s="6"/>
      <c r="P113" s="6"/>
      <c r="Q113"/>
      <c r="S113"/>
      <c r="T113"/>
      <c r="U113"/>
    </row>
    <row r="114" spans="1:21">
      <c r="A114" s="5"/>
      <c r="B114" s="190"/>
      <c r="C114" s="6"/>
      <c r="D114" s="5"/>
      <c r="E114" s="6"/>
      <c r="F114" s="30"/>
      <c r="G114" s="5"/>
      <c r="J114" s="5"/>
      <c r="K114" s="6"/>
      <c r="L114" s="6"/>
      <c r="M114" s="6"/>
      <c r="N114" s="5"/>
      <c r="O114" s="6"/>
      <c r="P114" s="6"/>
      <c r="Q114"/>
      <c r="S114"/>
      <c r="T114"/>
      <c r="U114"/>
    </row>
    <row r="115" spans="1:21">
      <c r="A115" s="5"/>
      <c r="B115" s="190"/>
      <c r="C115" s="6"/>
      <c r="D115" s="5"/>
      <c r="E115" s="6"/>
      <c r="F115" s="30"/>
      <c r="G115" s="5"/>
      <c r="J115" s="5"/>
      <c r="K115" s="6"/>
      <c r="L115" s="6"/>
      <c r="M115" s="6"/>
      <c r="N115" s="5"/>
      <c r="O115" s="6"/>
      <c r="P115" s="6"/>
      <c r="Q115"/>
      <c r="S115"/>
      <c r="T115"/>
      <c r="U115"/>
    </row>
    <row r="116" spans="1:21">
      <c r="A116" s="5"/>
      <c r="B116" s="190"/>
      <c r="C116" s="6"/>
      <c r="D116" s="5"/>
      <c r="E116" s="6"/>
      <c r="F116" s="30"/>
      <c r="G116" s="5"/>
      <c r="J116" s="5"/>
      <c r="K116" s="6"/>
      <c r="L116" s="6"/>
      <c r="M116" s="6"/>
      <c r="N116" s="5"/>
      <c r="O116" s="6"/>
      <c r="P116" s="6"/>
      <c r="Q116"/>
      <c r="S116"/>
      <c r="T116"/>
      <c r="U116"/>
    </row>
    <row r="117" spans="1:21">
      <c r="A117" s="5"/>
      <c r="B117" s="190"/>
      <c r="C117" s="6"/>
      <c r="D117" s="5"/>
      <c r="E117" s="6"/>
      <c r="F117" s="30"/>
      <c r="G117" s="5"/>
      <c r="J117" s="5"/>
      <c r="K117" s="6"/>
      <c r="L117" s="6"/>
      <c r="M117" s="6"/>
      <c r="N117" s="5"/>
      <c r="O117" s="6"/>
      <c r="P117" s="6"/>
      <c r="Q117"/>
      <c r="S117"/>
      <c r="T117"/>
      <c r="U117"/>
    </row>
    <row r="118" spans="1:21">
      <c r="A118" s="5"/>
      <c r="B118" s="190"/>
      <c r="C118" s="6"/>
      <c r="D118" s="5"/>
      <c r="E118" s="6"/>
      <c r="F118" s="30"/>
      <c r="G118" s="5"/>
      <c r="J118" s="5"/>
      <c r="K118" s="6"/>
      <c r="L118" s="6"/>
      <c r="M118" s="6"/>
      <c r="N118" s="5"/>
      <c r="O118" s="6"/>
      <c r="P118" s="6"/>
      <c r="Q118"/>
      <c r="S118"/>
      <c r="T118"/>
      <c r="U118"/>
    </row>
    <row r="119" spans="1:21">
      <c r="A119" s="5"/>
      <c r="B119" s="190"/>
      <c r="C119" s="6"/>
      <c r="D119" s="5"/>
      <c r="E119" s="6"/>
      <c r="F119" s="30"/>
      <c r="G119" s="5"/>
      <c r="J119" s="5"/>
      <c r="K119" s="6"/>
      <c r="L119" s="6"/>
      <c r="M119" s="6"/>
      <c r="N119" s="5"/>
      <c r="O119" s="6"/>
      <c r="P119" s="6"/>
      <c r="Q119"/>
      <c r="S119"/>
      <c r="T119"/>
      <c r="U119"/>
    </row>
    <row r="120" spans="1:21">
      <c r="A120" s="5"/>
      <c r="B120" s="190"/>
      <c r="C120" s="6"/>
      <c r="D120" s="5"/>
      <c r="E120" s="6"/>
      <c r="F120" s="30"/>
      <c r="G120" s="5"/>
      <c r="J120" s="5"/>
      <c r="K120" s="6"/>
      <c r="L120" s="6"/>
      <c r="M120" s="6"/>
      <c r="N120" s="5"/>
      <c r="O120" s="6"/>
      <c r="P120" s="6"/>
      <c r="Q120"/>
      <c r="S120"/>
      <c r="T120"/>
      <c r="U120"/>
    </row>
    <row r="121" spans="1:21">
      <c r="A121" s="5"/>
      <c r="B121" s="190"/>
      <c r="C121" s="6"/>
      <c r="D121" s="5"/>
      <c r="E121" s="6"/>
      <c r="F121" s="30"/>
      <c r="G121" s="5"/>
      <c r="J121" s="5"/>
      <c r="K121" s="6"/>
      <c r="L121" s="6"/>
      <c r="M121" s="6"/>
      <c r="N121" s="5"/>
      <c r="O121" s="6"/>
      <c r="P121" s="6"/>
      <c r="Q121"/>
      <c r="S121"/>
      <c r="T121"/>
      <c r="U121"/>
    </row>
    <row r="122" spans="1:21">
      <c r="A122" s="5"/>
      <c r="B122" s="190"/>
      <c r="C122" s="6"/>
      <c r="D122" s="5"/>
      <c r="E122" s="6"/>
      <c r="F122" s="30"/>
      <c r="G122" s="5"/>
      <c r="J122" s="5"/>
      <c r="K122" s="6"/>
      <c r="L122" s="6"/>
      <c r="M122" s="6"/>
      <c r="N122" s="5"/>
      <c r="O122" s="6"/>
      <c r="P122" s="6"/>
      <c r="Q122"/>
      <c r="S122"/>
      <c r="T122"/>
      <c r="U122"/>
    </row>
    <row r="123" spans="1:21">
      <c r="A123" s="5"/>
      <c r="B123" s="190"/>
      <c r="C123" s="6"/>
      <c r="D123" s="5"/>
      <c r="E123" s="6"/>
      <c r="F123" s="30"/>
      <c r="G123" s="5"/>
      <c r="J123" s="5"/>
      <c r="K123" s="6"/>
      <c r="L123" s="6"/>
      <c r="M123" s="6"/>
      <c r="N123" s="5"/>
      <c r="O123" s="6"/>
      <c r="P123" s="6"/>
      <c r="Q123"/>
      <c r="S123"/>
      <c r="T123"/>
      <c r="U123"/>
    </row>
    <row r="124" spans="1:21">
      <c r="A124" s="5"/>
      <c r="B124" s="190"/>
      <c r="C124" s="6"/>
      <c r="D124" s="5"/>
      <c r="E124" s="6"/>
      <c r="F124" s="30"/>
      <c r="G124" s="5"/>
      <c r="J124" s="5"/>
      <c r="K124" s="6"/>
      <c r="L124" s="6"/>
      <c r="M124" s="6"/>
      <c r="N124" s="5"/>
      <c r="O124" s="6"/>
      <c r="P124" s="6"/>
      <c r="Q124"/>
      <c r="S124"/>
      <c r="T124"/>
      <c r="U124"/>
    </row>
    <row r="125" spans="1:21">
      <c r="A125" s="5"/>
      <c r="B125" s="190"/>
      <c r="C125" s="6"/>
      <c r="D125" s="5"/>
      <c r="E125" s="6"/>
      <c r="F125" s="30"/>
      <c r="G125" s="5"/>
      <c r="J125" s="5"/>
      <c r="K125" s="6"/>
      <c r="L125" s="6"/>
      <c r="M125" s="6"/>
      <c r="N125" s="5"/>
      <c r="O125" s="6"/>
      <c r="P125" s="6"/>
      <c r="Q125"/>
      <c r="S125"/>
      <c r="T125"/>
      <c r="U125"/>
    </row>
    <row r="126" spans="1:21">
      <c r="A126" s="5"/>
      <c r="B126" s="190"/>
      <c r="C126" s="6"/>
      <c r="D126" s="5"/>
      <c r="E126" s="6"/>
      <c r="F126" s="30"/>
      <c r="G126" s="5"/>
      <c r="J126" s="5"/>
      <c r="K126" s="6"/>
      <c r="L126" s="6"/>
      <c r="M126" s="6"/>
      <c r="N126" s="5"/>
      <c r="O126" s="6"/>
      <c r="P126" s="6"/>
      <c r="Q126"/>
      <c r="S126"/>
      <c r="T126"/>
      <c r="U126"/>
    </row>
    <row r="127" spans="1:21">
      <c r="A127" s="5"/>
      <c r="B127" s="190"/>
      <c r="C127" s="6"/>
      <c r="D127" s="5"/>
      <c r="E127" s="6"/>
      <c r="F127" s="30"/>
      <c r="G127" s="5"/>
      <c r="J127" s="5"/>
      <c r="K127" s="6"/>
      <c r="L127" s="6"/>
      <c r="M127" s="6"/>
      <c r="N127" s="5"/>
      <c r="O127" s="6"/>
      <c r="P127" s="6"/>
      <c r="Q127"/>
      <c r="S127"/>
      <c r="T127"/>
      <c r="U127"/>
    </row>
    <row r="128" spans="1:21">
      <c r="A128" s="5"/>
      <c r="B128" s="190"/>
      <c r="C128" s="6"/>
      <c r="D128" s="5"/>
      <c r="E128" s="6"/>
      <c r="F128" s="30"/>
      <c r="G128" s="5"/>
      <c r="J128" s="5"/>
      <c r="K128" s="6"/>
      <c r="L128" s="6"/>
      <c r="M128" s="6"/>
      <c r="N128" s="5"/>
      <c r="O128" s="6"/>
      <c r="P128" s="6"/>
      <c r="Q128"/>
      <c r="S128"/>
      <c r="T128"/>
      <c r="U128"/>
    </row>
    <row r="129" spans="1:21">
      <c r="A129" s="5"/>
      <c r="B129" s="190"/>
      <c r="C129" s="6"/>
      <c r="D129" s="5"/>
      <c r="E129" s="6"/>
      <c r="F129" s="30"/>
      <c r="G129" s="5"/>
      <c r="J129" s="5"/>
      <c r="K129" s="6"/>
      <c r="L129" s="6"/>
      <c r="M129" s="6"/>
      <c r="N129" s="5"/>
      <c r="O129" s="6"/>
      <c r="P129" s="6"/>
      <c r="Q129"/>
      <c r="S129"/>
      <c r="T129"/>
      <c r="U129"/>
    </row>
    <row r="130" spans="1:21">
      <c r="A130" s="5"/>
      <c r="B130" s="190"/>
      <c r="C130" s="6"/>
      <c r="D130" s="5"/>
      <c r="E130" s="6"/>
      <c r="F130" s="30"/>
      <c r="G130" s="5"/>
      <c r="J130" s="5"/>
      <c r="K130" s="6"/>
      <c r="L130" s="6"/>
      <c r="M130" s="6"/>
      <c r="N130" s="5"/>
      <c r="O130" s="6"/>
      <c r="P130" s="6"/>
      <c r="Q130"/>
      <c r="S130"/>
      <c r="T130"/>
      <c r="U130"/>
    </row>
    <row r="131" spans="1:21">
      <c r="A131" s="5"/>
      <c r="B131" s="190"/>
      <c r="C131" s="6"/>
      <c r="D131" s="5"/>
      <c r="E131" s="6"/>
      <c r="F131" s="30"/>
      <c r="G131" s="5"/>
      <c r="J131" s="5"/>
      <c r="K131" s="6"/>
      <c r="L131" s="6"/>
      <c r="M131" s="6"/>
      <c r="N131" s="5"/>
      <c r="O131" s="6"/>
      <c r="P131" s="6"/>
      <c r="Q131"/>
      <c r="S131"/>
      <c r="T131"/>
      <c r="U131"/>
    </row>
    <row r="132" spans="1:21">
      <c r="A132" s="5"/>
      <c r="B132" s="190"/>
      <c r="C132" s="6"/>
      <c r="D132" s="5"/>
      <c r="E132" s="6"/>
      <c r="F132" s="30"/>
      <c r="G132" s="5"/>
      <c r="J132" s="5"/>
      <c r="K132" s="6"/>
      <c r="L132" s="6"/>
      <c r="M132" s="6"/>
      <c r="N132" s="5"/>
      <c r="O132" s="6"/>
      <c r="P132" s="6"/>
      <c r="Q132"/>
      <c r="S132"/>
      <c r="T132"/>
      <c r="U132"/>
    </row>
    <row r="133" spans="1:21">
      <c r="A133" s="5"/>
      <c r="B133" s="190"/>
      <c r="C133" s="6"/>
      <c r="D133" s="5"/>
      <c r="E133" s="6"/>
      <c r="F133" s="30"/>
      <c r="G133" s="5"/>
      <c r="J133" s="5"/>
      <c r="K133" s="6"/>
      <c r="L133" s="6"/>
      <c r="M133" s="6"/>
      <c r="N133" s="5"/>
      <c r="O133" s="6"/>
      <c r="P133" s="6"/>
      <c r="Q133"/>
      <c r="S133"/>
      <c r="T133"/>
      <c r="U133"/>
    </row>
    <row r="134" spans="1:21">
      <c r="A134" s="5"/>
      <c r="B134" s="190"/>
      <c r="C134" s="6"/>
      <c r="D134" s="5"/>
      <c r="E134" s="6"/>
      <c r="F134" s="30"/>
      <c r="G134" s="5"/>
      <c r="J134" s="5"/>
      <c r="K134" s="6"/>
      <c r="L134" s="6"/>
      <c r="M134" s="6"/>
      <c r="N134" s="5"/>
      <c r="O134" s="6"/>
      <c r="P134" s="6"/>
      <c r="Q134"/>
      <c r="S134"/>
      <c r="T134"/>
      <c r="U134"/>
    </row>
    <row r="135" spans="1:21">
      <c r="A135" s="5"/>
      <c r="B135" s="190"/>
      <c r="C135" s="6"/>
      <c r="D135" s="5"/>
      <c r="E135" s="6"/>
      <c r="F135" s="30"/>
      <c r="G135" s="5"/>
      <c r="J135" s="5"/>
      <c r="K135" s="6"/>
      <c r="L135" s="6"/>
      <c r="M135" s="6"/>
      <c r="N135" s="5"/>
      <c r="O135" s="6"/>
      <c r="P135" s="6"/>
      <c r="Q135"/>
      <c r="S135"/>
      <c r="T135"/>
      <c r="U135"/>
    </row>
    <row r="136" spans="1:21">
      <c r="A136" s="5"/>
      <c r="B136" s="190"/>
      <c r="C136" s="6"/>
      <c r="D136" s="5"/>
      <c r="E136" s="6"/>
      <c r="F136" s="30"/>
      <c r="G136" s="5"/>
      <c r="J136" s="5"/>
      <c r="K136" s="6"/>
      <c r="L136" s="6"/>
      <c r="M136" s="6"/>
      <c r="N136" s="5"/>
      <c r="O136" s="6"/>
      <c r="P136" s="6"/>
      <c r="Q136"/>
      <c r="S136"/>
      <c r="T136"/>
      <c r="U136"/>
    </row>
    <row r="137" spans="1:21">
      <c r="A137" s="5"/>
      <c r="B137" s="190"/>
      <c r="C137" s="6"/>
      <c r="D137" s="5"/>
      <c r="E137" s="6"/>
      <c r="F137" s="30"/>
      <c r="G137" s="5"/>
      <c r="J137" s="5"/>
      <c r="K137" s="6"/>
      <c r="L137" s="6"/>
      <c r="M137" s="6"/>
      <c r="N137" s="5"/>
      <c r="O137" s="6"/>
      <c r="P137" s="6"/>
      <c r="Q137"/>
      <c r="S137"/>
      <c r="T137"/>
      <c r="U137"/>
    </row>
    <row r="138" spans="1:21">
      <c r="A138" s="5"/>
      <c r="B138" s="190"/>
      <c r="C138" s="6"/>
      <c r="D138" s="5"/>
      <c r="E138" s="6"/>
      <c r="F138" s="30"/>
      <c r="G138" s="5"/>
      <c r="J138" s="5"/>
      <c r="K138" s="6"/>
      <c r="L138" s="6"/>
      <c r="M138" s="6"/>
      <c r="N138" s="5"/>
      <c r="O138" s="6"/>
      <c r="P138" s="6"/>
      <c r="Q138"/>
      <c r="S138"/>
      <c r="T138"/>
      <c r="U138"/>
    </row>
    <row r="139" spans="1:21">
      <c r="A139" s="5"/>
      <c r="B139" s="190"/>
      <c r="C139" s="6"/>
      <c r="D139" s="5"/>
      <c r="E139" s="6"/>
      <c r="F139" s="30"/>
      <c r="G139" s="5"/>
      <c r="J139" s="5"/>
      <c r="K139" s="6"/>
      <c r="L139" s="6"/>
      <c r="M139" s="6"/>
      <c r="N139" s="5"/>
      <c r="O139" s="6"/>
      <c r="P139" s="6"/>
      <c r="Q139"/>
      <c r="S139"/>
      <c r="T139"/>
      <c r="U139"/>
    </row>
    <row r="140" spans="1:21">
      <c r="A140" s="5"/>
      <c r="B140" s="190"/>
      <c r="C140" s="6"/>
      <c r="D140" s="5"/>
      <c r="E140" s="6"/>
      <c r="F140" s="30"/>
      <c r="G140" s="5"/>
      <c r="J140" s="5"/>
      <c r="K140" s="6"/>
      <c r="L140" s="6"/>
      <c r="M140" s="6"/>
      <c r="N140" s="5"/>
      <c r="O140" s="6"/>
      <c r="P140" s="6"/>
      <c r="Q140"/>
      <c r="S140"/>
      <c r="T140"/>
      <c r="U140"/>
    </row>
    <row r="141" spans="1:21">
      <c r="A141" s="5"/>
      <c r="B141" s="190"/>
      <c r="C141" s="6"/>
      <c r="D141" s="5"/>
      <c r="E141" s="6"/>
      <c r="F141" s="30"/>
      <c r="G141" s="5"/>
      <c r="J141" s="5"/>
      <c r="K141" s="6"/>
      <c r="L141" s="6"/>
      <c r="M141" s="6"/>
      <c r="N141" s="5"/>
      <c r="O141" s="6"/>
      <c r="P141" s="6"/>
      <c r="Q141"/>
      <c r="S141"/>
      <c r="T141"/>
      <c r="U141"/>
    </row>
    <row r="142" spans="1:21">
      <c r="A142" s="5"/>
      <c r="B142" s="190"/>
      <c r="C142" s="6"/>
      <c r="D142" s="5"/>
      <c r="E142" s="6"/>
      <c r="F142" s="30"/>
      <c r="G142" s="5"/>
      <c r="J142" s="5"/>
      <c r="K142" s="6"/>
      <c r="L142" s="6"/>
      <c r="M142" s="6"/>
      <c r="N142" s="5"/>
      <c r="O142" s="6"/>
      <c r="P142" s="6"/>
      <c r="Q142"/>
      <c r="S142"/>
      <c r="T142"/>
      <c r="U142"/>
    </row>
    <row r="143" spans="1:21">
      <c r="A143" s="5"/>
      <c r="B143" s="190"/>
      <c r="C143" s="6"/>
      <c r="D143" s="5"/>
      <c r="E143" s="6"/>
      <c r="F143" s="30"/>
      <c r="G143" s="5"/>
      <c r="J143" s="5"/>
      <c r="K143" s="6"/>
      <c r="L143" s="6"/>
      <c r="M143" s="6"/>
      <c r="N143" s="5"/>
      <c r="O143" s="6"/>
      <c r="P143" s="6"/>
      <c r="Q143"/>
      <c r="S143"/>
      <c r="T143"/>
      <c r="U143"/>
    </row>
    <row r="144" spans="1:21">
      <c r="A144" s="5"/>
      <c r="B144" s="190"/>
      <c r="C144" s="6"/>
      <c r="D144" s="5"/>
      <c r="E144" s="6"/>
      <c r="F144" s="30"/>
      <c r="G144" s="5"/>
      <c r="J144" s="5"/>
      <c r="K144" s="6"/>
      <c r="L144" s="6"/>
      <c r="M144" s="6"/>
      <c r="N144" s="5"/>
      <c r="O144" s="6"/>
      <c r="P144" s="6"/>
      <c r="Q144"/>
      <c r="S144"/>
      <c r="T144"/>
      <c r="U144"/>
    </row>
    <row r="145" spans="1:21">
      <c r="A145" s="5"/>
      <c r="B145" s="190"/>
      <c r="C145" s="6"/>
      <c r="D145" s="5"/>
      <c r="E145" s="6"/>
      <c r="F145" s="30"/>
      <c r="G145" s="5"/>
      <c r="J145" s="5"/>
      <c r="K145" s="6"/>
      <c r="L145" s="6"/>
      <c r="M145" s="6"/>
      <c r="N145" s="5"/>
      <c r="O145" s="6"/>
      <c r="P145" s="6"/>
      <c r="Q145"/>
      <c r="S145"/>
      <c r="T145"/>
      <c r="U145"/>
    </row>
    <row r="146" spans="1:21">
      <c r="A146" s="5"/>
      <c r="B146" s="190"/>
      <c r="C146" s="6"/>
      <c r="D146" s="5"/>
      <c r="E146" s="6"/>
      <c r="F146" s="30"/>
      <c r="G146" s="5"/>
      <c r="J146" s="5"/>
      <c r="K146" s="6"/>
      <c r="L146" s="6"/>
      <c r="M146" s="6"/>
      <c r="N146" s="5"/>
      <c r="O146" s="6"/>
      <c r="P146" s="6"/>
      <c r="Q146"/>
      <c r="S146"/>
      <c r="T146"/>
      <c r="U146"/>
    </row>
    <row r="147" spans="1:21">
      <c r="A147" s="5"/>
      <c r="B147" s="190"/>
      <c r="C147" s="6"/>
      <c r="D147" s="5"/>
      <c r="E147" s="6"/>
      <c r="F147" s="30"/>
      <c r="G147" s="5"/>
      <c r="J147" s="5"/>
      <c r="K147" s="6"/>
      <c r="L147" s="6"/>
      <c r="M147" s="6"/>
      <c r="N147" s="5"/>
      <c r="O147" s="6"/>
      <c r="P147" s="6"/>
      <c r="Q147"/>
      <c r="S147"/>
      <c r="T147"/>
      <c r="U147"/>
    </row>
    <row r="148" spans="1:21">
      <c r="A148" s="5"/>
      <c r="B148" s="190"/>
      <c r="C148" s="6"/>
      <c r="D148" s="5"/>
      <c r="E148" s="6"/>
      <c r="F148" s="30"/>
      <c r="G148" s="5"/>
      <c r="J148" s="5"/>
      <c r="K148" s="6"/>
      <c r="L148" s="6"/>
      <c r="M148" s="6"/>
      <c r="N148" s="5"/>
      <c r="O148" s="6"/>
      <c r="P148" s="6"/>
      <c r="Q148"/>
      <c r="S148"/>
      <c r="T148"/>
      <c r="U148"/>
    </row>
    <row r="149" spans="1:21">
      <c r="A149" s="5"/>
      <c r="B149" s="190"/>
      <c r="C149" s="6"/>
      <c r="D149" s="5"/>
      <c r="E149" s="6"/>
      <c r="F149" s="30"/>
      <c r="G149" s="5"/>
      <c r="J149" s="5"/>
      <c r="K149" s="6"/>
      <c r="L149" s="6"/>
      <c r="M149" s="6"/>
      <c r="N149" s="5"/>
      <c r="O149" s="6"/>
      <c r="P149" s="6"/>
      <c r="Q149"/>
      <c r="S149"/>
      <c r="T149"/>
      <c r="U149"/>
    </row>
    <row r="150" spans="1:21">
      <c r="A150" s="5"/>
      <c r="B150" s="190"/>
      <c r="C150" s="6"/>
      <c r="D150" s="5"/>
      <c r="E150" s="6"/>
      <c r="F150" s="30"/>
      <c r="G150" s="5"/>
      <c r="J150" s="5"/>
      <c r="K150" s="6"/>
      <c r="L150" s="6"/>
      <c r="M150" s="6"/>
      <c r="N150" s="5"/>
      <c r="O150" s="6"/>
      <c r="P150" s="6"/>
      <c r="Q150"/>
      <c r="S150"/>
      <c r="T150"/>
      <c r="U150"/>
    </row>
    <row r="151" spans="1:21">
      <c r="A151" s="5"/>
      <c r="B151" s="190"/>
      <c r="C151" s="6"/>
      <c r="D151" s="5"/>
      <c r="E151" s="6"/>
      <c r="F151" s="30"/>
      <c r="G151" s="5"/>
      <c r="J151" s="5"/>
      <c r="K151" s="6"/>
      <c r="L151" s="6"/>
      <c r="M151" s="6"/>
      <c r="N151" s="5"/>
      <c r="O151" s="6"/>
      <c r="P151" s="6"/>
      <c r="Q151"/>
      <c r="S151"/>
      <c r="T151"/>
      <c r="U151"/>
    </row>
    <row r="152" spans="1:21">
      <c r="A152" s="5"/>
      <c r="B152" s="190"/>
      <c r="C152" s="6"/>
      <c r="D152" s="5"/>
      <c r="E152" s="6"/>
      <c r="F152" s="30"/>
      <c r="G152" s="5"/>
      <c r="J152" s="5"/>
      <c r="K152" s="6"/>
      <c r="L152" s="6"/>
      <c r="M152" s="6"/>
      <c r="N152" s="5"/>
      <c r="O152" s="6"/>
      <c r="P152" s="6"/>
      <c r="Q152"/>
      <c r="S152"/>
      <c r="T152"/>
      <c r="U152"/>
    </row>
    <row r="153" spans="1:21">
      <c r="A153" s="5"/>
      <c r="B153" s="190"/>
      <c r="C153" s="6"/>
      <c r="D153" s="5"/>
      <c r="E153" s="6"/>
      <c r="F153" s="30"/>
      <c r="G153" s="5"/>
      <c r="J153" s="5"/>
      <c r="K153" s="6"/>
      <c r="L153" s="6"/>
      <c r="M153" s="6"/>
      <c r="N153" s="5"/>
      <c r="O153" s="6"/>
      <c r="P153" s="6"/>
      <c r="Q153"/>
      <c r="S153"/>
      <c r="T153"/>
      <c r="U153"/>
    </row>
    <row r="154" spans="1:21">
      <c r="A154" s="5"/>
      <c r="B154" s="190"/>
      <c r="C154" s="6"/>
      <c r="D154" s="5"/>
      <c r="E154" s="6"/>
      <c r="F154" s="30"/>
      <c r="G154" s="5"/>
      <c r="J154" s="5"/>
      <c r="K154" s="6"/>
      <c r="L154" s="6"/>
      <c r="M154" s="6"/>
      <c r="N154" s="5"/>
      <c r="O154" s="6"/>
      <c r="P154" s="6"/>
      <c r="Q154"/>
      <c r="S154"/>
      <c r="T154"/>
      <c r="U154"/>
    </row>
    <row r="155" spans="1:21">
      <c r="A155" s="5"/>
      <c r="B155" s="190"/>
      <c r="C155" s="6"/>
      <c r="D155" s="5"/>
      <c r="E155" s="6"/>
      <c r="F155" s="30"/>
      <c r="G155" s="5"/>
      <c r="J155" s="5"/>
      <c r="K155" s="6"/>
      <c r="L155" s="6"/>
      <c r="M155" s="6"/>
      <c r="N155" s="5"/>
      <c r="O155" s="6"/>
      <c r="P155" s="6"/>
      <c r="Q155"/>
      <c r="S155"/>
      <c r="T155"/>
      <c r="U155"/>
    </row>
    <row r="156" spans="1:21">
      <c r="A156" s="5"/>
      <c r="B156" s="190"/>
      <c r="C156" s="6"/>
      <c r="D156" s="5"/>
      <c r="E156" s="6"/>
      <c r="F156" s="30"/>
      <c r="G156" s="5"/>
      <c r="J156" s="5"/>
      <c r="K156" s="6"/>
      <c r="L156" s="6"/>
      <c r="M156" s="6"/>
      <c r="N156" s="5"/>
      <c r="O156" s="6"/>
      <c r="P156" s="6"/>
      <c r="Q156"/>
      <c r="S156"/>
      <c r="T156"/>
      <c r="U156"/>
    </row>
    <row r="157" spans="1:21">
      <c r="A157" s="5"/>
      <c r="B157" s="190"/>
      <c r="C157" s="6"/>
      <c r="D157" s="5"/>
      <c r="E157" s="6"/>
      <c r="F157" s="30"/>
      <c r="G157" s="5"/>
      <c r="J157" s="5"/>
      <c r="K157" s="6"/>
      <c r="L157" s="6"/>
      <c r="M157" s="6"/>
      <c r="N157" s="5"/>
      <c r="O157" s="6"/>
      <c r="P157" s="6"/>
      <c r="Q157"/>
      <c r="S157"/>
      <c r="T157"/>
      <c r="U157"/>
    </row>
    <row r="158" spans="1:21">
      <c r="A158" s="5"/>
      <c r="B158" s="190"/>
      <c r="C158" s="6"/>
      <c r="D158" s="5"/>
      <c r="E158" s="6"/>
      <c r="F158" s="30"/>
      <c r="G158" s="5"/>
      <c r="J158" s="5"/>
      <c r="K158" s="6"/>
      <c r="L158" s="6"/>
      <c r="M158" s="6"/>
      <c r="N158" s="5"/>
      <c r="O158" s="6"/>
      <c r="P158" s="6"/>
      <c r="Q158"/>
      <c r="S158"/>
      <c r="T158"/>
      <c r="U158"/>
    </row>
    <row r="159" spans="1:21">
      <c r="A159" s="5"/>
      <c r="B159" s="190"/>
      <c r="C159" s="6"/>
      <c r="D159" s="5"/>
      <c r="E159" s="6"/>
      <c r="F159" s="30"/>
      <c r="G159" s="5"/>
      <c r="J159" s="5"/>
      <c r="K159" s="6"/>
      <c r="L159" s="6"/>
      <c r="M159" s="6"/>
      <c r="N159" s="5"/>
      <c r="O159" s="6"/>
      <c r="P159" s="6"/>
      <c r="Q159"/>
      <c r="S159"/>
      <c r="T159"/>
      <c r="U159"/>
    </row>
    <row r="160" spans="1:21">
      <c r="A160" s="5"/>
      <c r="B160" s="190"/>
      <c r="C160" s="6"/>
      <c r="D160" s="5"/>
      <c r="E160" s="6"/>
      <c r="F160" s="30"/>
      <c r="G160" s="5"/>
      <c r="J160" s="5"/>
      <c r="K160" s="6"/>
      <c r="L160" s="6"/>
      <c r="M160" s="6"/>
      <c r="N160" s="5"/>
      <c r="O160" s="6"/>
      <c r="P160" s="6"/>
      <c r="Q160"/>
      <c r="S160"/>
      <c r="T160"/>
      <c r="U160"/>
    </row>
    <row r="161" spans="1:21">
      <c r="A161" s="5"/>
      <c r="B161" s="190"/>
      <c r="C161" s="6"/>
      <c r="D161" s="5"/>
      <c r="E161" s="6"/>
      <c r="F161" s="30"/>
      <c r="G161" s="5"/>
      <c r="J161" s="5"/>
      <c r="K161" s="6"/>
      <c r="L161" s="6"/>
      <c r="M161" s="6"/>
      <c r="N161" s="5"/>
      <c r="O161" s="6"/>
      <c r="P161" s="6"/>
      <c r="Q161"/>
      <c r="S161"/>
      <c r="T161"/>
      <c r="U161"/>
    </row>
    <row r="162" spans="1:21">
      <c r="A162" s="5"/>
      <c r="B162" s="190"/>
      <c r="C162" s="6"/>
      <c r="D162" s="5"/>
      <c r="E162" s="6"/>
      <c r="F162" s="30"/>
      <c r="G162" s="5"/>
      <c r="J162" s="5"/>
      <c r="K162" s="6"/>
      <c r="L162" s="6"/>
      <c r="M162" s="6"/>
      <c r="N162" s="5"/>
      <c r="O162" s="6"/>
      <c r="P162" s="6"/>
      <c r="Q162"/>
      <c r="S162"/>
      <c r="T162"/>
      <c r="U162"/>
    </row>
    <row r="163" spans="1:21">
      <c r="A163" s="5"/>
      <c r="B163" s="190"/>
      <c r="C163" s="6"/>
      <c r="D163" s="5"/>
      <c r="E163" s="6"/>
      <c r="F163" s="30"/>
      <c r="G163" s="5"/>
      <c r="J163" s="5"/>
      <c r="K163" s="6"/>
      <c r="L163" s="6"/>
      <c r="M163" s="6"/>
      <c r="N163" s="5"/>
      <c r="O163" s="6"/>
      <c r="P163" s="6"/>
      <c r="Q163"/>
      <c r="S163"/>
      <c r="T163"/>
      <c r="U163"/>
    </row>
    <row r="164" spans="1:21">
      <c r="A164" s="5"/>
      <c r="B164" s="190"/>
      <c r="C164" s="6"/>
      <c r="D164" s="5"/>
      <c r="E164" s="6"/>
      <c r="F164" s="30"/>
      <c r="G164" s="5"/>
      <c r="J164" s="5"/>
      <c r="K164" s="6"/>
      <c r="L164" s="6"/>
      <c r="M164" s="6"/>
      <c r="N164" s="5"/>
      <c r="O164" s="6"/>
      <c r="P164" s="6"/>
      <c r="Q164"/>
      <c r="S164"/>
      <c r="T164"/>
      <c r="U164"/>
    </row>
    <row r="165" spans="1:21">
      <c r="A165" s="5"/>
      <c r="B165" s="190"/>
      <c r="C165" s="6"/>
      <c r="D165" s="5"/>
      <c r="E165" s="6"/>
      <c r="F165" s="30"/>
      <c r="G165" s="5"/>
      <c r="J165" s="5"/>
      <c r="K165" s="6"/>
      <c r="L165" s="6"/>
      <c r="M165" s="6"/>
      <c r="N165" s="5"/>
      <c r="O165" s="6"/>
      <c r="P165" s="6"/>
      <c r="Q165"/>
      <c r="S165"/>
      <c r="T165"/>
      <c r="U165"/>
    </row>
    <row r="166" spans="1:21">
      <c r="A166" s="5"/>
      <c r="B166" s="190"/>
      <c r="C166" s="6"/>
      <c r="D166" s="5"/>
      <c r="E166" s="6"/>
      <c r="F166" s="30"/>
      <c r="G166" s="5"/>
      <c r="J166" s="5"/>
      <c r="K166" s="6"/>
      <c r="L166" s="6"/>
      <c r="M166" s="6"/>
      <c r="N166" s="5"/>
      <c r="O166" s="6"/>
      <c r="P166" s="6"/>
      <c r="Q166"/>
      <c r="S166"/>
      <c r="T166"/>
      <c r="U166"/>
    </row>
    <row r="167" spans="1:21">
      <c r="A167" s="5"/>
      <c r="B167" s="190"/>
      <c r="C167" s="6"/>
      <c r="D167" s="5"/>
      <c r="E167" s="6"/>
      <c r="F167" s="30"/>
      <c r="G167" s="5"/>
      <c r="J167" s="5"/>
      <c r="K167" s="6"/>
      <c r="L167" s="6"/>
      <c r="M167" s="6"/>
      <c r="N167" s="5"/>
      <c r="O167" s="6"/>
      <c r="P167" s="6"/>
      <c r="Q167"/>
      <c r="S167"/>
      <c r="T167"/>
      <c r="U167"/>
    </row>
    <row r="168" spans="1:21">
      <c r="A168" s="5"/>
      <c r="B168" s="190"/>
      <c r="C168" s="6"/>
      <c r="D168" s="5"/>
      <c r="E168" s="6"/>
      <c r="F168" s="30"/>
      <c r="G168" s="5"/>
      <c r="J168" s="5"/>
      <c r="K168" s="6"/>
      <c r="L168" s="6"/>
      <c r="M168" s="6"/>
      <c r="N168" s="5"/>
      <c r="O168" s="6"/>
      <c r="P168" s="6"/>
      <c r="Q168"/>
      <c r="S168"/>
      <c r="T168"/>
      <c r="U168"/>
    </row>
    <row r="169" spans="1:21">
      <c r="A169" s="5"/>
      <c r="B169" s="190"/>
      <c r="C169" s="6"/>
      <c r="D169" s="5"/>
      <c r="E169" s="6"/>
      <c r="F169" s="30"/>
      <c r="G169" s="5"/>
      <c r="J169" s="5"/>
      <c r="K169" s="6"/>
      <c r="L169" s="6"/>
      <c r="M169" s="6"/>
      <c r="N169" s="5"/>
      <c r="O169" s="6"/>
      <c r="P169" s="6"/>
      <c r="Q169"/>
      <c r="S169"/>
      <c r="T169"/>
      <c r="U169"/>
    </row>
    <row r="170" spans="1:21">
      <c r="A170" s="5"/>
      <c r="B170" s="190"/>
      <c r="C170" s="6"/>
      <c r="D170" s="5"/>
      <c r="E170" s="6"/>
      <c r="F170" s="30"/>
      <c r="G170" s="5"/>
      <c r="J170" s="5"/>
      <c r="K170" s="6"/>
      <c r="L170" s="6"/>
      <c r="M170" s="6"/>
      <c r="N170" s="5"/>
      <c r="O170" s="6"/>
      <c r="P170" s="6"/>
      <c r="Q170"/>
      <c r="S170"/>
      <c r="T170"/>
      <c r="U170"/>
    </row>
    <row r="171" spans="1:21">
      <c r="A171" s="5"/>
      <c r="B171" s="190"/>
      <c r="C171" s="6"/>
      <c r="D171" s="5"/>
      <c r="E171" s="6"/>
      <c r="F171" s="30"/>
      <c r="G171" s="5"/>
      <c r="J171" s="5"/>
      <c r="K171" s="6"/>
      <c r="L171" s="6"/>
      <c r="M171" s="6"/>
      <c r="N171" s="5"/>
      <c r="O171" s="6"/>
      <c r="P171" s="6"/>
      <c r="Q171"/>
      <c r="S171"/>
      <c r="T171"/>
      <c r="U171"/>
    </row>
    <row r="172" spans="1:21">
      <c r="A172" s="5"/>
      <c r="B172" s="190"/>
      <c r="C172" s="6"/>
      <c r="D172" s="5"/>
      <c r="E172" s="6"/>
      <c r="F172" s="30"/>
      <c r="G172" s="5"/>
      <c r="J172" s="5"/>
      <c r="K172" s="6"/>
      <c r="L172" s="6"/>
      <c r="M172" s="6"/>
      <c r="N172" s="5"/>
      <c r="O172" s="6"/>
      <c r="P172" s="6"/>
      <c r="Q172"/>
      <c r="S172"/>
      <c r="T172"/>
      <c r="U172"/>
    </row>
    <row r="173" spans="1:21">
      <c r="A173" s="5"/>
      <c r="B173" s="190"/>
      <c r="C173" s="6"/>
      <c r="D173" s="5"/>
      <c r="E173" s="6"/>
      <c r="F173" s="30"/>
      <c r="G173" s="5"/>
      <c r="J173" s="5"/>
      <c r="K173" s="6"/>
      <c r="L173" s="6"/>
      <c r="M173" s="6"/>
      <c r="N173" s="5"/>
      <c r="O173" s="6"/>
      <c r="P173" s="6"/>
      <c r="Q173"/>
      <c r="S173"/>
      <c r="T173"/>
      <c r="U173"/>
    </row>
    <row r="174" spans="1:21">
      <c r="A174" s="5"/>
      <c r="B174" s="190"/>
      <c r="C174" s="6"/>
      <c r="D174" s="5"/>
      <c r="E174" s="6"/>
      <c r="F174" s="30"/>
      <c r="G174" s="5"/>
      <c r="J174" s="5"/>
      <c r="K174" s="6"/>
      <c r="L174" s="6"/>
      <c r="M174" s="6"/>
      <c r="N174" s="5"/>
      <c r="O174" s="6"/>
      <c r="P174" s="6"/>
      <c r="Q174"/>
      <c r="S174"/>
      <c r="T174"/>
      <c r="U174"/>
    </row>
    <row r="175" spans="1:21">
      <c r="A175" s="5"/>
      <c r="B175" s="190"/>
      <c r="C175" s="6"/>
      <c r="D175" s="5"/>
      <c r="E175" s="6"/>
      <c r="F175" s="30"/>
      <c r="G175" s="5"/>
      <c r="J175" s="5"/>
      <c r="K175" s="6"/>
      <c r="L175" s="6"/>
      <c r="M175" s="6"/>
      <c r="N175" s="5"/>
      <c r="O175" s="6"/>
      <c r="P175" s="6"/>
      <c r="Q175"/>
      <c r="S175"/>
      <c r="T175"/>
      <c r="U175"/>
    </row>
    <row r="176" spans="1:21">
      <c r="A176" s="5"/>
      <c r="B176" s="190"/>
      <c r="C176" s="6"/>
      <c r="D176" s="5"/>
      <c r="E176" s="6"/>
      <c r="F176" s="30"/>
      <c r="G176" s="5"/>
      <c r="J176" s="5"/>
      <c r="K176" s="6"/>
      <c r="L176" s="6"/>
      <c r="M176" s="6"/>
      <c r="N176" s="5"/>
      <c r="O176" s="6"/>
      <c r="P176" s="6"/>
      <c r="Q176"/>
      <c r="S176"/>
      <c r="T176"/>
      <c r="U176"/>
    </row>
    <row r="177" spans="1:21">
      <c r="A177" s="5"/>
      <c r="B177" s="190"/>
      <c r="C177" s="6"/>
      <c r="D177" s="5"/>
      <c r="E177" s="6"/>
      <c r="F177" s="30"/>
      <c r="G177" s="5"/>
      <c r="J177" s="5"/>
      <c r="K177" s="6"/>
      <c r="L177" s="6"/>
      <c r="M177" s="6"/>
      <c r="N177" s="5"/>
      <c r="O177" s="6"/>
      <c r="P177" s="6"/>
      <c r="Q177"/>
      <c r="S177"/>
      <c r="T177"/>
      <c r="U177"/>
    </row>
    <row r="178" spans="1:21">
      <c r="A178" s="5"/>
      <c r="B178" s="190"/>
      <c r="C178" s="6"/>
      <c r="D178" s="5"/>
      <c r="E178" s="6"/>
      <c r="F178" s="30"/>
      <c r="G178" s="5"/>
      <c r="J178" s="5"/>
      <c r="K178" s="6"/>
      <c r="L178" s="6"/>
      <c r="M178" s="6"/>
      <c r="N178" s="5"/>
      <c r="O178" s="6"/>
      <c r="P178" s="6"/>
      <c r="Q178"/>
      <c r="S178"/>
      <c r="T178"/>
      <c r="U178"/>
    </row>
    <row r="179" spans="1:21">
      <c r="A179" s="5"/>
      <c r="B179" s="190"/>
      <c r="C179" s="6"/>
      <c r="D179" s="5"/>
      <c r="E179" s="6"/>
      <c r="F179" s="30"/>
      <c r="G179" s="5"/>
      <c r="J179" s="5"/>
      <c r="K179" s="6"/>
      <c r="L179" s="6"/>
      <c r="M179" s="6"/>
      <c r="N179" s="5"/>
      <c r="O179" s="6"/>
      <c r="P179" s="6"/>
      <c r="Q179"/>
      <c r="S179"/>
      <c r="T179"/>
      <c r="U179"/>
    </row>
    <row r="180" spans="1:21">
      <c r="A180" s="5"/>
      <c r="B180" s="190"/>
      <c r="C180" s="6"/>
      <c r="D180" s="5"/>
      <c r="E180" s="6"/>
      <c r="F180" s="30"/>
      <c r="G180" s="5"/>
      <c r="J180" s="5"/>
      <c r="K180" s="6"/>
      <c r="L180" s="6"/>
      <c r="M180" s="6"/>
      <c r="N180" s="5"/>
      <c r="O180" s="6"/>
      <c r="P180" s="6"/>
      <c r="Q180"/>
      <c r="S180"/>
      <c r="T180"/>
      <c r="U180"/>
    </row>
    <row r="181" spans="1:21">
      <c r="A181" s="5"/>
      <c r="B181" s="190"/>
      <c r="C181" s="6"/>
      <c r="D181" s="5"/>
      <c r="E181" s="6"/>
      <c r="F181" s="30"/>
      <c r="G181" s="5"/>
      <c r="J181" s="5"/>
      <c r="K181" s="6"/>
      <c r="L181" s="6"/>
      <c r="M181" s="6"/>
      <c r="N181" s="5"/>
      <c r="O181" s="6"/>
      <c r="P181" s="6"/>
      <c r="Q181"/>
      <c r="S181"/>
      <c r="T181"/>
      <c r="U181"/>
    </row>
    <row r="182" spans="1:21">
      <c r="A182" s="5"/>
      <c r="B182" s="190"/>
      <c r="C182" s="6"/>
      <c r="D182" s="5"/>
      <c r="E182" s="6"/>
      <c r="F182" s="30"/>
      <c r="G182" s="5"/>
      <c r="J182" s="5"/>
      <c r="K182" s="6"/>
      <c r="L182" s="6"/>
      <c r="M182" s="6"/>
      <c r="N182" s="5"/>
      <c r="O182" s="6"/>
      <c r="P182" s="6"/>
      <c r="Q182"/>
      <c r="S182"/>
      <c r="T182"/>
      <c r="U182"/>
    </row>
    <row r="183" spans="1:21">
      <c r="A183" s="5"/>
      <c r="B183" s="190"/>
      <c r="C183" s="6"/>
      <c r="D183" s="5"/>
      <c r="E183" s="6"/>
      <c r="F183" s="30"/>
      <c r="G183" s="5"/>
      <c r="J183" s="5"/>
      <c r="K183" s="6"/>
      <c r="L183" s="6"/>
      <c r="M183" s="6"/>
      <c r="N183" s="5"/>
      <c r="O183" s="6"/>
      <c r="P183" s="6"/>
      <c r="Q183"/>
      <c r="S183"/>
      <c r="T183"/>
      <c r="U183"/>
    </row>
    <row r="184" spans="1:21">
      <c r="A184" s="5"/>
      <c r="B184" s="190"/>
      <c r="C184" s="6"/>
      <c r="D184" s="5"/>
      <c r="E184" s="6"/>
      <c r="F184" s="30"/>
      <c r="G184" s="5"/>
      <c r="J184" s="5"/>
      <c r="K184" s="6"/>
      <c r="L184" s="6"/>
      <c r="M184" s="6"/>
      <c r="N184" s="5"/>
      <c r="O184" s="6"/>
      <c r="P184" s="6"/>
      <c r="Q184"/>
      <c r="S184"/>
      <c r="T184"/>
      <c r="U184"/>
    </row>
    <row r="185" spans="1:21">
      <c r="A185" s="5"/>
      <c r="B185" s="190"/>
      <c r="C185" s="6"/>
      <c r="D185" s="5"/>
      <c r="E185" s="6"/>
      <c r="F185" s="30"/>
      <c r="G185" s="5"/>
      <c r="J185" s="5"/>
      <c r="K185" s="6"/>
      <c r="L185" s="6"/>
      <c r="M185" s="6"/>
      <c r="N185" s="5"/>
      <c r="O185" s="6"/>
      <c r="P185" s="6"/>
      <c r="Q185"/>
      <c r="S185"/>
      <c r="T185"/>
      <c r="U185"/>
    </row>
    <row r="186" spans="1:21">
      <c r="A186" s="5"/>
      <c r="B186" s="190"/>
      <c r="C186" s="6"/>
      <c r="D186" s="5"/>
      <c r="E186" s="6"/>
      <c r="F186" s="30"/>
      <c r="G186" s="5"/>
      <c r="J186" s="5"/>
      <c r="K186" s="6"/>
      <c r="L186" s="6"/>
      <c r="M186" s="6"/>
      <c r="N186" s="5"/>
      <c r="O186" s="6"/>
      <c r="P186" s="6"/>
      <c r="Q186"/>
      <c r="S186"/>
      <c r="T186"/>
      <c r="U186"/>
    </row>
    <row r="187" spans="1:21">
      <c r="A187" s="5"/>
      <c r="B187" s="190"/>
      <c r="C187" s="6"/>
      <c r="D187" s="5"/>
      <c r="E187" s="6"/>
      <c r="F187" s="30"/>
      <c r="G187" s="5"/>
      <c r="J187" s="5"/>
      <c r="K187" s="6"/>
      <c r="L187" s="6"/>
      <c r="M187" s="6"/>
      <c r="N187" s="5"/>
      <c r="O187" s="6"/>
      <c r="P187" s="6"/>
      <c r="Q187"/>
      <c r="S187"/>
      <c r="T187"/>
      <c r="U187"/>
    </row>
    <row r="188" spans="1:21">
      <c r="A188" s="5"/>
      <c r="B188" s="190"/>
      <c r="C188" s="6"/>
      <c r="D188" s="5"/>
      <c r="E188" s="6"/>
      <c r="F188" s="30"/>
      <c r="G188" s="5"/>
      <c r="J188" s="5"/>
      <c r="K188" s="6"/>
      <c r="L188" s="6"/>
      <c r="M188" s="6"/>
      <c r="N188" s="5"/>
      <c r="O188" s="6"/>
      <c r="P188" s="6"/>
      <c r="Q188"/>
      <c r="S188"/>
      <c r="T188"/>
      <c r="U188"/>
    </row>
    <row r="189" spans="1:21">
      <c r="A189" s="5"/>
      <c r="B189" s="190"/>
      <c r="C189" s="6"/>
      <c r="D189" s="5"/>
      <c r="E189" s="6"/>
      <c r="F189" s="30"/>
      <c r="G189" s="5"/>
      <c r="J189" s="5"/>
      <c r="K189" s="6"/>
      <c r="L189" s="6"/>
      <c r="M189" s="6"/>
      <c r="N189" s="5"/>
      <c r="O189" s="6"/>
      <c r="P189" s="6"/>
      <c r="Q189"/>
      <c r="S189"/>
      <c r="T189"/>
      <c r="U189"/>
    </row>
    <row r="190" spans="1:21">
      <c r="A190" s="5"/>
      <c r="B190" s="190"/>
      <c r="C190" s="6"/>
      <c r="D190" s="5"/>
      <c r="E190" s="6"/>
      <c r="F190" s="30"/>
      <c r="G190" s="5"/>
      <c r="J190" s="5"/>
      <c r="K190" s="6"/>
      <c r="L190" s="6"/>
      <c r="M190" s="6"/>
      <c r="N190" s="5"/>
      <c r="O190" s="6"/>
      <c r="P190" s="6"/>
      <c r="Q190"/>
      <c r="S190"/>
      <c r="T190"/>
      <c r="U190"/>
    </row>
    <row r="191" spans="1:21">
      <c r="A191" s="5"/>
      <c r="B191" s="190"/>
      <c r="C191" s="6"/>
      <c r="D191" s="5"/>
      <c r="E191" s="6"/>
      <c r="F191" s="30"/>
      <c r="G191" s="5"/>
      <c r="J191" s="5"/>
      <c r="K191" s="6"/>
      <c r="L191" s="6"/>
      <c r="M191" s="6"/>
      <c r="N191" s="5"/>
      <c r="O191" s="6"/>
      <c r="P191" s="6"/>
      <c r="Q191"/>
      <c r="S191"/>
      <c r="T191"/>
      <c r="U191"/>
    </row>
    <row r="192" spans="1:21">
      <c r="A192" s="5"/>
      <c r="B192" s="190"/>
      <c r="C192" s="6"/>
      <c r="D192" s="5"/>
      <c r="E192" s="6"/>
      <c r="F192" s="30"/>
      <c r="G192" s="5"/>
      <c r="J192" s="5"/>
      <c r="K192" s="6"/>
      <c r="L192" s="6"/>
      <c r="M192" s="6"/>
      <c r="N192" s="5"/>
      <c r="O192" s="6"/>
      <c r="P192" s="6"/>
      <c r="Q192"/>
      <c r="S192"/>
      <c r="T192"/>
      <c r="U192"/>
    </row>
    <row r="193" spans="1:21">
      <c r="A193" s="5"/>
      <c r="B193" s="190"/>
      <c r="C193" s="6"/>
      <c r="D193" s="5"/>
      <c r="E193" s="6"/>
      <c r="F193" s="30"/>
      <c r="G193" s="5"/>
      <c r="J193" s="5"/>
      <c r="K193" s="6"/>
      <c r="L193" s="6"/>
      <c r="M193" s="6"/>
      <c r="N193" s="5"/>
      <c r="O193" s="6"/>
      <c r="P193" s="6"/>
      <c r="Q193"/>
      <c r="S193"/>
      <c r="T193"/>
      <c r="U193"/>
    </row>
    <row r="194" spans="1:21">
      <c r="A194" s="5"/>
      <c r="B194" s="190"/>
      <c r="C194" s="6"/>
      <c r="D194" s="5"/>
      <c r="E194" s="6"/>
      <c r="F194" s="30"/>
      <c r="G194" s="5"/>
      <c r="J194" s="5"/>
      <c r="K194" s="6"/>
      <c r="L194" s="6"/>
      <c r="M194" s="6"/>
      <c r="N194" s="5"/>
      <c r="O194" s="6"/>
      <c r="P194" s="6"/>
      <c r="Q194"/>
      <c r="S194"/>
      <c r="T194"/>
      <c r="U194"/>
    </row>
    <row r="195" spans="1:21">
      <c r="A195" s="5"/>
      <c r="B195" s="190"/>
      <c r="C195" s="6"/>
      <c r="D195" s="5"/>
      <c r="E195" s="6"/>
      <c r="F195" s="30"/>
      <c r="G195" s="5"/>
      <c r="J195" s="5"/>
      <c r="K195" s="6"/>
      <c r="L195" s="6"/>
      <c r="M195" s="6"/>
      <c r="N195" s="5"/>
      <c r="O195" s="6"/>
      <c r="P195" s="6"/>
      <c r="Q195"/>
      <c r="S195"/>
      <c r="T195"/>
      <c r="U195"/>
    </row>
    <row r="196" spans="1:21">
      <c r="A196" s="5"/>
      <c r="B196" s="190"/>
      <c r="C196" s="6"/>
      <c r="D196" s="5"/>
      <c r="E196" s="6"/>
      <c r="F196" s="30"/>
      <c r="G196" s="5"/>
      <c r="J196" s="5"/>
      <c r="K196" s="6"/>
      <c r="L196" s="6"/>
      <c r="M196" s="6"/>
      <c r="N196" s="5"/>
      <c r="O196" s="6"/>
      <c r="P196" s="6"/>
      <c r="Q196"/>
      <c r="S196"/>
      <c r="T196"/>
      <c r="U196"/>
    </row>
    <row r="197" spans="1:21">
      <c r="A197" s="5"/>
      <c r="B197" s="190"/>
      <c r="C197" s="6"/>
      <c r="D197" s="5"/>
      <c r="E197" s="6"/>
      <c r="F197" s="30"/>
      <c r="G197" s="5"/>
      <c r="J197" s="5"/>
      <c r="K197" s="6"/>
      <c r="L197" s="6"/>
      <c r="M197" s="6"/>
      <c r="N197" s="5"/>
      <c r="O197" s="6"/>
      <c r="P197" s="6"/>
      <c r="Q197"/>
      <c r="S197"/>
      <c r="T197"/>
      <c r="U197"/>
    </row>
    <row r="198" spans="1:21">
      <c r="A198" s="5"/>
      <c r="B198" s="190"/>
      <c r="C198" s="6"/>
      <c r="D198" s="5"/>
      <c r="E198" s="6"/>
      <c r="F198" s="30"/>
      <c r="G198" s="5"/>
      <c r="J198" s="5"/>
      <c r="K198" s="6"/>
      <c r="L198" s="6"/>
      <c r="M198" s="6"/>
      <c r="N198" s="5"/>
      <c r="O198" s="6"/>
      <c r="P198" s="6"/>
      <c r="Q198"/>
      <c r="S198"/>
      <c r="T198"/>
      <c r="U198"/>
    </row>
    <row r="199" spans="1:21">
      <c r="A199" s="5"/>
      <c r="B199" s="190"/>
      <c r="C199" s="6"/>
      <c r="D199" s="5"/>
      <c r="E199" s="6"/>
      <c r="F199" s="30"/>
      <c r="G199" s="5"/>
      <c r="J199" s="5"/>
      <c r="K199" s="6"/>
      <c r="L199" s="6"/>
      <c r="M199" s="6"/>
      <c r="N199" s="5"/>
      <c r="O199" s="6"/>
      <c r="P199" s="6"/>
      <c r="Q199"/>
      <c r="S199"/>
      <c r="T199"/>
      <c r="U199"/>
    </row>
    <row r="200" spans="1:21">
      <c r="A200" s="5"/>
      <c r="B200" s="190"/>
      <c r="C200" s="6"/>
      <c r="D200" s="5"/>
      <c r="E200" s="6"/>
      <c r="F200" s="30"/>
      <c r="G200" s="5"/>
      <c r="J200" s="5"/>
      <c r="K200" s="6"/>
      <c r="L200" s="6"/>
      <c r="M200" s="6"/>
      <c r="N200" s="5"/>
      <c r="O200" s="6"/>
      <c r="P200" s="6"/>
      <c r="Q200"/>
      <c r="S200"/>
      <c r="T200"/>
      <c r="U200"/>
    </row>
    <row r="201" spans="1:21">
      <c r="A201" s="5"/>
      <c r="B201" s="190"/>
      <c r="C201" s="6"/>
      <c r="D201" s="5"/>
      <c r="E201" s="6"/>
      <c r="F201" s="30"/>
      <c r="G201" s="5"/>
      <c r="J201" s="5"/>
      <c r="K201" s="6"/>
      <c r="L201" s="6"/>
      <c r="M201" s="6"/>
      <c r="N201" s="5"/>
      <c r="O201" s="6"/>
      <c r="P201" s="6"/>
      <c r="Q201"/>
      <c r="S201"/>
      <c r="T201"/>
      <c r="U201"/>
    </row>
    <row r="202" spans="1:21">
      <c r="A202" s="5"/>
      <c r="B202" s="190"/>
      <c r="C202" s="6"/>
      <c r="D202" s="5"/>
      <c r="E202" s="6"/>
      <c r="F202" s="30"/>
      <c r="G202" s="5"/>
      <c r="J202" s="5"/>
      <c r="K202" s="6"/>
      <c r="L202" s="6"/>
      <c r="M202" s="6"/>
      <c r="N202" s="5"/>
      <c r="O202" s="6"/>
      <c r="P202" s="6"/>
      <c r="Q202"/>
      <c r="S202"/>
      <c r="T202"/>
      <c r="U202"/>
    </row>
    <row r="203" spans="1:21">
      <c r="A203" s="5"/>
      <c r="B203" s="190"/>
      <c r="C203" s="6"/>
      <c r="D203" s="5"/>
      <c r="E203" s="6"/>
      <c r="F203" s="30"/>
      <c r="G203" s="5"/>
      <c r="J203" s="5"/>
      <c r="K203" s="6"/>
      <c r="L203" s="6"/>
      <c r="M203" s="6"/>
      <c r="N203" s="5"/>
      <c r="O203" s="6"/>
      <c r="P203" s="6"/>
      <c r="Q203"/>
      <c r="S203"/>
      <c r="T203"/>
      <c r="U203"/>
    </row>
    <row r="204" spans="1:21">
      <c r="A204" s="5"/>
      <c r="B204" s="190"/>
      <c r="C204" s="6"/>
      <c r="D204" s="5"/>
      <c r="E204" s="6"/>
      <c r="F204" s="30"/>
      <c r="G204" s="5"/>
      <c r="J204" s="5"/>
      <c r="K204" s="6"/>
      <c r="L204" s="6"/>
      <c r="M204" s="6"/>
      <c r="N204" s="5"/>
      <c r="O204" s="6"/>
      <c r="P204" s="6"/>
      <c r="Q204"/>
      <c r="S204"/>
      <c r="T204"/>
      <c r="U204"/>
    </row>
    <row r="205" spans="1:21">
      <c r="A205" s="5"/>
      <c r="B205" s="190"/>
      <c r="C205" s="6"/>
      <c r="D205" s="5"/>
      <c r="E205" s="6"/>
      <c r="F205" s="30"/>
      <c r="G205" s="5"/>
      <c r="J205" s="5"/>
      <c r="K205" s="6"/>
      <c r="L205" s="6"/>
      <c r="M205" s="6"/>
      <c r="N205" s="5"/>
      <c r="O205" s="6"/>
      <c r="P205" s="6"/>
      <c r="Q205"/>
      <c r="S205"/>
      <c r="T205"/>
      <c r="U205"/>
    </row>
    <row r="206" spans="1:21">
      <c r="A206" s="5"/>
      <c r="B206" s="190"/>
      <c r="C206" s="6"/>
      <c r="D206" s="5"/>
      <c r="E206" s="6"/>
      <c r="F206" s="30"/>
      <c r="G206" s="5"/>
      <c r="J206" s="5"/>
      <c r="K206" s="6"/>
      <c r="L206" s="6"/>
      <c r="M206" s="6"/>
      <c r="N206" s="5"/>
      <c r="O206" s="6"/>
      <c r="P206" s="6"/>
      <c r="Q206"/>
      <c r="S206"/>
      <c r="T206"/>
      <c r="U206"/>
    </row>
    <row r="207" spans="1:21">
      <c r="A207" s="5"/>
      <c r="B207" s="190"/>
      <c r="C207" s="6"/>
      <c r="D207" s="5"/>
      <c r="E207" s="6"/>
      <c r="F207" s="30"/>
      <c r="G207" s="5"/>
      <c r="J207" s="5"/>
      <c r="K207" s="6"/>
      <c r="L207" s="6"/>
      <c r="M207" s="6"/>
      <c r="N207" s="5"/>
      <c r="O207" s="6"/>
      <c r="P207" s="6"/>
      <c r="Q207"/>
      <c r="S207"/>
      <c r="T207"/>
      <c r="U207"/>
    </row>
    <row r="208" spans="1:21">
      <c r="A208" s="5"/>
      <c r="B208" s="190"/>
      <c r="C208" s="6"/>
      <c r="D208" s="5"/>
      <c r="E208" s="6"/>
      <c r="F208" s="30"/>
      <c r="G208" s="5"/>
      <c r="J208" s="5"/>
      <c r="K208" s="6"/>
      <c r="L208" s="6"/>
      <c r="M208" s="6"/>
      <c r="N208" s="5"/>
      <c r="O208" s="6"/>
      <c r="P208" s="6"/>
      <c r="Q208"/>
      <c r="S208"/>
      <c r="T208"/>
      <c r="U208"/>
    </row>
    <row r="209" spans="1:21">
      <c r="A209" s="5"/>
      <c r="B209" s="190"/>
      <c r="C209" s="6"/>
      <c r="D209" s="5"/>
      <c r="E209" s="6"/>
      <c r="F209" s="30"/>
      <c r="G209" s="5"/>
      <c r="J209" s="5"/>
      <c r="K209" s="6"/>
      <c r="L209" s="6"/>
      <c r="M209" s="6"/>
      <c r="N209" s="5"/>
      <c r="O209" s="6"/>
      <c r="P209" s="6"/>
      <c r="Q209"/>
      <c r="S209"/>
      <c r="T209"/>
      <c r="U209"/>
    </row>
    <row r="210" spans="1:21">
      <c r="A210" s="5"/>
      <c r="B210" s="190"/>
      <c r="C210" s="6"/>
      <c r="D210" s="5"/>
      <c r="E210" s="6"/>
      <c r="F210" s="30"/>
      <c r="G210" s="5"/>
      <c r="J210" s="5"/>
      <c r="K210" s="6"/>
      <c r="L210" s="6"/>
      <c r="M210" s="6"/>
      <c r="N210" s="5"/>
      <c r="O210" s="6"/>
      <c r="P210" s="6"/>
      <c r="Q210"/>
      <c r="S210"/>
      <c r="T210"/>
      <c r="U210"/>
    </row>
    <row r="211" spans="1:21">
      <c r="A211" s="5"/>
      <c r="B211" s="190"/>
      <c r="C211" s="6"/>
      <c r="D211" s="5"/>
      <c r="E211" s="6"/>
      <c r="F211" s="30"/>
      <c r="G211" s="5"/>
      <c r="J211" s="5"/>
      <c r="K211" s="6"/>
      <c r="L211" s="6"/>
      <c r="M211" s="6"/>
      <c r="N211" s="5"/>
      <c r="O211" s="6"/>
      <c r="P211" s="6"/>
      <c r="Q211"/>
      <c r="S211"/>
      <c r="T211"/>
      <c r="U211"/>
    </row>
    <row r="212" spans="1:21">
      <c r="A212" s="5"/>
      <c r="B212" s="190"/>
      <c r="C212" s="6"/>
      <c r="D212" s="5"/>
      <c r="E212" s="6"/>
      <c r="F212" s="30"/>
      <c r="G212" s="5"/>
      <c r="J212" s="5"/>
      <c r="K212" s="6"/>
      <c r="L212" s="6"/>
      <c r="M212" s="6"/>
      <c r="N212" s="5"/>
      <c r="O212" s="6"/>
      <c r="P212" s="6"/>
      <c r="Q212"/>
      <c r="S212"/>
      <c r="T212"/>
      <c r="U212"/>
    </row>
    <row r="213" spans="1:21">
      <c r="A213" s="5"/>
      <c r="B213" s="190"/>
      <c r="C213" s="6"/>
      <c r="D213" s="5"/>
      <c r="E213" s="6"/>
      <c r="F213" s="30"/>
      <c r="G213" s="5"/>
      <c r="J213" s="5"/>
      <c r="K213" s="6"/>
      <c r="L213" s="6"/>
      <c r="M213" s="6"/>
      <c r="N213" s="5"/>
      <c r="O213" s="6"/>
      <c r="P213" s="6"/>
      <c r="Q213"/>
      <c r="S213"/>
      <c r="T213"/>
      <c r="U213"/>
    </row>
    <row r="214" spans="1:21">
      <c r="A214" s="5"/>
      <c r="B214" s="190"/>
      <c r="C214" s="6"/>
      <c r="D214" s="5"/>
      <c r="E214" s="6"/>
      <c r="F214" s="30"/>
      <c r="G214" s="5"/>
      <c r="J214" s="5"/>
      <c r="K214" s="6"/>
      <c r="L214" s="6"/>
      <c r="M214" s="6"/>
      <c r="N214" s="5"/>
      <c r="O214" s="6"/>
      <c r="P214" s="6"/>
      <c r="Q214"/>
      <c r="S214"/>
      <c r="T214"/>
      <c r="U214"/>
    </row>
    <row r="215" spans="1:21">
      <c r="A215" s="5"/>
      <c r="B215" s="190"/>
      <c r="C215" s="6"/>
      <c r="D215" s="5"/>
      <c r="E215" s="6"/>
      <c r="F215" s="30"/>
      <c r="G215" s="5"/>
      <c r="J215" s="5"/>
      <c r="K215" s="6"/>
      <c r="L215" s="6"/>
      <c r="M215" s="6"/>
      <c r="N215" s="5"/>
      <c r="O215" s="6"/>
      <c r="P215" s="6"/>
      <c r="Q215"/>
      <c r="S215"/>
      <c r="T215"/>
      <c r="U215"/>
    </row>
    <row r="216" spans="1:21">
      <c r="A216" s="5"/>
      <c r="B216" s="190"/>
      <c r="C216" s="6"/>
      <c r="D216" s="5"/>
      <c r="E216" s="6"/>
      <c r="F216" s="30"/>
      <c r="G216" s="5"/>
      <c r="J216" s="5"/>
      <c r="K216" s="6"/>
      <c r="L216" s="6"/>
      <c r="M216" s="6"/>
      <c r="N216" s="5"/>
      <c r="O216" s="6"/>
      <c r="P216" s="6"/>
      <c r="Q216"/>
      <c r="S216"/>
      <c r="T216"/>
      <c r="U216"/>
    </row>
    <row r="217" spans="1:21">
      <c r="A217" s="5"/>
      <c r="B217" s="190"/>
      <c r="C217" s="6"/>
      <c r="D217" s="5"/>
      <c r="E217" s="6"/>
      <c r="F217" s="30"/>
      <c r="G217" s="5"/>
      <c r="J217" s="5"/>
      <c r="K217" s="6"/>
      <c r="L217" s="6"/>
      <c r="M217" s="6"/>
      <c r="N217" s="5"/>
      <c r="O217" s="6"/>
      <c r="P217" s="6"/>
      <c r="Q217"/>
      <c r="S217"/>
      <c r="T217"/>
      <c r="U217"/>
    </row>
    <row r="218" spans="1:21">
      <c r="A218" s="5"/>
      <c r="B218" s="190"/>
      <c r="C218" s="6"/>
      <c r="D218" s="5"/>
      <c r="E218" s="6"/>
      <c r="F218" s="30"/>
      <c r="G218" s="5"/>
      <c r="J218" s="5"/>
      <c r="K218" s="6"/>
      <c r="L218" s="6"/>
      <c r="M218" s="6"/>
      <c r="N218" s="5"/>
      <c r="O218" s="6"/>
      <c r="P218" s="6"/>
      <c r="Q218"/>
      <c r="S218"/>
      <c r="T218"/>
      <c r="U218"/>
    </row>
    <row r="219" spans="1:21">
      <c r="A219" s="5"/>
      <c r="B219" s="190"/>
      <c r="C219" s="6"/>
      <c r="D219" s="5"/>
      <c r="E219" s="6"/>
      <c r="F219" s="30"/>
      <c r="G219" s="5"/>
      <c r="J219" s="5"/>
      <c r="K219" s="6"/>
      <c r="L219" s="6"/>
      <c r="M219" s="6"/>
      <c r="N219" s="5"/>
      <c r="O219" s="6"/>
      <c r="P219" s="6"/>
      <c r="Q219"/>
      <c r="S219"/>
      <c r="T219"/>
      <c r="U219"/>
    </row>
    <row r="220" spans="1:21">
      <c r="A220" s="5"/>
      <c r="B220" s="190"/>
      <c r="C220" s="6"/>
      <c r="D220" s="5"/>
      <c r="E220" s="6"/>
      <c r="F220" s="30"/>
      <c r="G220" s="5"/>
      <c r="J220" s="5"/>
      <c r="K220" s="6"/>
      <c r="L220" s="6"/>
      <c r="M220" s="6"/>
      <c r="N220" s="5"/>
      <c r="O220" s="6"/>
      <c r="P220" s="6"/>
      <c r="Q220"/>
      <c r="S220"/>
      <c r="T220"/>
      <c r="U220"/>
    </row>
    <row r="221" spans="1:21">
      <c r="A221" s="5"/>
      <c r="B221" s="190"/>
      <c r="C221" s="6"/>
      <c r="D221" s="5"/>
      <c r="E221" s="6"/>
      <c r="F221" s="30"/>
      <c r="G221" s="5"/>
      <c r="J221" s="5"/>
      <c r="K221" s="6"/>
      <c r="L221" s="6"/>
      <c r="M221" s="6"/>
      <c r="N221" s="5"/>
      <c r="O221" s="6"/>
      <c r="P221" s="6"/>
      <c r="Q221"/>
      <c r="S221"/>
      <c r="T221"/>
      <c r="U221"/>
    </row>
    <row r="222" spans="1:21">
      <c r="A222" s="5"/>
      <c r="B222" s="190"/>
      <c r="C222" s="6"/>
      <c r="D222" s="5"/>
      <c r="E222" s="6"/>
      <c r="F222" s="30"/>
      <c r="G222" s="5"/>
      <c r="J222" s="5"/>
      <c r="K222" s="6"/>
      <c r="L222" s="6"/>
      <c r="M222" s="6"/>
      <c r="N222" s="5"/>
      <c r="O222" s="6"/>
      <c r="P222" s="6"/>
      <c r="Q222"/>
      <c r="S222"/>
      <c r="T222"/>
      <c r="U222"/>
    </row>
    <row r="223" spans="1:21">
      <c r="A223" s="5"/>
      <c r="B223" s="190"/>
      <c r="C223" s="6"/>
      <c r="D223" s="5"/>
      <c r="E223" s="6"/>
      <c r="F223" s="30"/>
      <c r="G223" s="5"/>
      <c r="J223" s="5"/>
      <c r="K223" s="6"/>
      <c r="L223" s="6"/>
      <c r="M223" s="6"/>
      <c r="N223" s="5"/>
      <c r="O223" s="6"/>
      <c r="P223" s="6"/>
      <c r="Q223"/>
      <c r="S223"/>
      <c r="T223"/>
      <c r="U223"/>
    </row>
    <row r="224" spans="1:21">
      <c r="A224" s="5"/>
      <c r="B224" s="190"/>
      <c r="C224" s="6"/>
      <c r="D224" s="5"/>
      <c r="E224" s="6"/>
      <c r="F224" s="30"/>
      <c r="G224" s="5"/>
      <c r="J224" s="5"/>
      <c r="K224" s="6"/>
      <c r="L224" s="6"/>
      <c r="M224" s="6"/>
      <c r="N224" s="5"/>
      <c r="O224" s="6"/>
      <c r="P224" s="6"/>
      <c r="Q224"/>
      <c r="S224"/>
      <c r="T224"/>
      <c r="U224"/>
    </row>
    <row r="225" spans="1:21">
      <c r="A225" s="5"/>
      <c r="B225" s="190"/>
      <c r="C225" s="6"/>
      <c r="D225" s="5"/>
      <c r="E225" s="6"/>
      <c r="F225" s="30"/>
      <c r="G225" s="5"/>
      <c r="J225" s="5"/>
      <c r="K225" s="6"/>
      <c r="L225" s="6"/>
      <c r="M225" s="6"/>
      <c r="N225" s="5"/>
      <c r="O225" s="6"/>
      <c r="P225" s="6"/>
      <c r="Q225"/>
      <c r="S225"/>
      <c r="T225"/>
      <c r="U225"/>
    </row>
    <row r="226" spans="1:21">
      <c r="A226" s="5"/>
      <c r="B226" s="190"/>
      <c r="C226" s="6"/>
      <c r="D226" s="5"/>
      <c r="E226" s="6"/>
      <c r="F226" s="30"/>
      <c r="G226" s="5"/>
      <c r="J226" s="5"/>
      <c r="K226" s="6"/>
      <c r="L226" s="6"/>
      <c r="M226" s="6"/>
      <c r="N226" s="5"/>
      <c r="O226" s="6"/>
      <c r="P226" s="6"/>
      <c r="Q226"/>
      <c r="S226"/>
      <c r="T226"/>
      <c r="U226"/>
    </row>
    <row r="227" spans="1:21">
      <c r="A227" s="5"/>
      <c r="B227" s="190"/>
      <c r="C227" s="6"/>
      <c r="D227" s="5"/>
      <c r="E227" s="6"/>
      <c r="F227" s="30"/>
      <c r="G227" s="5"/>
      <c r="J227" s="5"/>
      <c r="K227" s="6"/>
      <c r="L227" s="6"/>
      <c r="M227" s="6"/>
      <c r="N227" s="5"/>
      <c r="O227" s="6"/>
      <c r="P227" s="6"/>
      <c r="Q227"/>
      <c r="S227"/>
      <c r="T227"/>
      <c r="U227"/>
    </row>
    <row r="228" spans="1:21">
      <c r="A228" s="5"/>
      <c r="B228" s="190"/>
      <c r="C228" s="6"/>
      <c r="D228" s="5"/>
      <c r="E228" s="6"/>
      <c r="F228" s="30"/>
      <c r="G228" s="5"/>
      <c r="J228" s="5"/>
      <c r="K228" s="6"/>
      <c r="L228" s="6"/>
      <c r="M228" s="6"/>
      <c r="N228" s="5"/>
      <c r="O228" s="6"/>
      <c r="P228" s="6"/>
      <c r="Q228"/>
      <c r="S228"/>
      <c r="T228"/>
      <c r="U228"/>
    </row>
    <row r="229" spans="1:21">
      <c r="A229" s="5"/>
      <c r="B229" s="190"/>
      <c r="C229" s="6"/>
      <c r="D229" s="5"/>
      <c r="E229" s="6"/>
      <c r="F229" s="30"/>
      <c r="G229" s="5"/>
      <c r="J229" s="5"/>
      <c r="K229" s="6"/>
      <c r="L229" s="6"/>
      <c r="M229" s="6"/>
      <c r="N229" s="5"/>
      <c r="O229" s="6"/>
      <c r="P229" s="6"/>
      <c r="Q229"/>
      <c r="S229"/>
      <c r="T229"/>
      <c r="U229"/>
    </row>
    <row r="230" spans="1:21">
      <c r="A230" s="5"/>
      <c r="B230" s="190"/>
      <c r="C230" s="6"/>
      <c r="D230" s="5"/>
      <c r="E230" s="6"/>
      <c r="F230" s="30"/>
      <c r="G230" s="5"/>
      <c r="J230" s="5"/>
      <c r="K230" s="6"/>
      <c r="L230" s="6"/>
      <c r="M230" s="6"/>
      <c r="N230" s="5"/>
      <c r="O230" s="6"/>
      <c r="P230" s="6"/>
      <c r="Q230"/>
      <c r="S230"/>
      <c r="T230"/>
      <c r="U230"/>
    </row>
    <row r="231" spans="1:21">
      <c r="A231" s="5"/>
      <c r="B231" s="190"/>
      <c r="C231" s="6"/>
      <c r="D231" s="5"/>
      <c r="E231" s="6"/>
      <c r="F231" s="30"/>
      <c r="G231" s="5"/>
      <c r="J231" s="5"/>
      <c r="K231" s="6"/>
      <c r="L231" s="6"/>
      <c r="M231" s="6"/>
      <c r="N231" s="5"/>
      <c r="O231" s="6"/>
      <c r="P231" s="6"/>
      <c r="Q231"/>
      <c r="S231"/>
      <c r="T231"/>
      <c r="U231"/>
    </row>
    <row r="232" spans="1:21">
      <c r="A232" s="5"/>
      <c r="B232" s="190"/>
      <c r="C232" s="6"/>
      <c r="D232" s="5"/>
      <c r="E232" s="6"/>
      <c r="F232" s="30"/>
      <c r="G232" s="5"/>
      <c r="J232" s="5"/>
      <c r="K232" s="6"/>
      <c r="L232" s="6"/>
      <c r="M232" s="6"/>
      <c r="N232" s="5"/>
      <c r="O232" s="6"/>
      <c r="P232" s="6"/>
      <c r="Q232"/>
      <c r="S232"/>
      <c r="T232"/>
      <c r="U232"/>
    </row>
    <row r="233" spans="1:21">
      <c r="A233" s="5"/>
      <c r="B233" s="190"/>
      <c r="C233" s="6"/>
      <c r="D233" s="5"/>
      <c r="E233" s="6"/>
      <c r="F233" s="30"/>
      <c r="G233" s="5"/>
      <c r="J233" s="5"/>
      <c r="K233" s="6"/>
      <c r="L233" s="6"/>
      <c r="M233" s="6"/>
      <c r="N233" s="5"/>
      <c r="O233" s="6"/>
      <c r="P233" s="6"/>
      <c r="Q233"/>
      <c r="S233"/>
      <c r="T233"/>
      <c r="U233"/>
    </row>
    <row r="234" spans="1:21">
      <c r="A234" s="5"/>
      <c r="B234" s="190"/>
      <c r="C234" s="6"/>
      <c r="D234" s="5"/>
      <c r="E234" s="6"/>
      <c r="F234" s="30"/>
      <c r="G234" s="5"/>
      <c r="J234" s="5"/>
      <c r="K234" s="6"/>
      <c r="L234" s="6"/>
      <c r="M234" s="6"/>
      <c r="N234" s="5"/>
      <c r="O234" s="6"/>
      <c r="P234" s="6"/>
      <c r="Q234"/>
      <c r="S234"/>
      <c r="T234"/>
      <c r="U234"/>
    </row>
    <row r="235" spans="1:21">
      <c r="A235" s="5"/>
      <c r="B235" s="190"/>
      <c r="C235" s="6"/>
      <c r="D235" s="5"/>
      <c r="E235" s="6"/>
      <c r="F235" s="30"/>
      <c r="G235" s="5"/>
      <c r="J235" s="5"/>
      <c r="K235" s="6"/>
      <c r="L235" s="6"/>
      <c r="M235" s="6"/>
      <c r="N235" s="5"/>
      <c r="O235" s="6"/>
      <c r="P235" s="6"/>
      <c r="Q235"/>
      <c r="S235"/>
      <c r="T235"/>
      <c r="U235"/>
    </row>
    <row r="236" spans="1:21">
      <c r="A236" s="5"/>
      <c r="B236" s="190"/>
      <c r="C236" s="6"/>
      <c r="D236" s="5"/>
      <c r="E236" s="6"/>
      <c r="F236" s="30"/>
      <c r="G236" s="5"/>
      <c r="J236" s="5"/>
      <c r="K236" s="6"/>
      <c r="L236" s="6"/>
      <c r="M236" s="6"/>
      <c r="N236" s="5"/>
      <c r="O236" s="6"/>
      <c r="P236" s="6"/>
      <c r="Q236"/>
      <c r="S236"/>
      <c r="T236"/>
      <c r="U236"/>
    </row>
    <row r="237" spans="1:21">
      <c r="A237" s="5"/>
      <c r="B237" s="190"/>
      <c r="C237" s="6"/>
      <c r="D237" s="5"/>
      <c r="E237" s="6"/>
      <c r="F237" s="30"/>
      <c r="G237" s="5"/>
      <c r="J237" s="5"/>
      <c r="K237" s="6"/>
      <c r="L237" s="6"/>
      <c r="M237" s="6"/>
      <c r="N237" s="5"/>
      <c r="O237" s="6"/>
      <c r="P237" s="6"/>
      <c r="Q237"/>
      <c r="S237"/>
      <c r="T237"/>
      <c r="U237"/>
    </row>
    <row r="238" spans="1:21">
      <c r="A238" s="5"/>
      <c r="B238" s="190"/>
      <c r="C238" s="6"/>
      <c r="D238" s="5"/>
      <c r="E238" s="6"/>
      <c r="F238" s="30"/>
      <c r="G238" s="5"/>
      <c r="J238" s="5"/>
      <c r="K238" s="6"/>
      <c r="L238" s="6"/>
      <c r="M238" s="6"/>
      <c r="N238" s="5"/>
      <c r="O238" s="6"/>
      <c r="P238" s="6"/>
      <c r="Q238"/>
      <c r="S238"/>
      <c r="T238"/>
      <c r="U238"/>
    </row>
    <row r="239" spans="1:21">
      <c r="A239" s="5"/>
      <c r="B239" s="190"/>
      <c r="C239" s="6"/>
      <c r="D239" s="5"/>
      <c r="E239" s="6"/>
      <c r="F239" s="30"/>
      <c r="G239" s="5"/>
      <c r="J239" s="5"/>
      <c r="K239" s="6"/>
      <c r="L239" s="6"/>
      <c r="M239" s="6"/>
      <c r="N239" s="5"/>
      <c r="O239" s="6"/>
      <c r="P239" s="6"/>
      <c r="Q239"/>
      <c r="S239"/>
      <c r="T239"/>
      <c r="U239"/>
    </row>
    <row r="240" spans="1:21">
      <c r="A240" s="5"/>
      <c r="B240" s="190"/>
      <c r="C240" s="6"/>
      <c r="D240" s="5"/>
      <c r="E240" s="6"/>
      <c r="F240" s="30"/>
      <c r="G240" s="5"/>
      <c r="J240" s="5"/>
      <c r="K240" s="6"/>
      <c r="L240" s="6"/>
      <c r="M240" s="6"/>
      <c r="N240" s="5"/>
      <c r="O240" s="6"/>
      <c r="P240" s="6"/>
      <c r="Q240"/>
      <c r="S240"/>
      <c r="T240"/>
      <c r="U240"/>
    </row>
    <row r="241" spans="1:21">
      <c r="A241" s="5"/>
      <c r="B241" s="190"/>
      <c r="C241" s="6"/>
      <c r="D241" s="5"/>
      <c r="E241" s="6"/>
      <c r="F241" s="30"/>
      <c r="G241" s="5"/>
      <c r="J241" s="5"/>
      <c r="K241" s="6"/>
      <c r="L241" s="6"/>
      <c r="M241" s="6"/>
      <c r="N241" s="5"/>
      <c r="O241" s="6"/>
      <c r="P241" s="6"/>
      <c r="Q241"/>
      <c r="S241"/>
      <c r="T241"/>
      <c r="U241"/>
    </row>
    <row r="242" spans="1:21">
      <c r="A242" s="5"/>
      <c r="B242" s="190"/>
      <c r="C242" s="6"/>
      <c r="D242" s="5"/>
      <c r="E242" s="6"/>
      <c r="F242" s="30"/>
      <c r="G242" s="5"/>
      <c r="J242" s="5"/>
      <c r="K242" s="6"/>
      <c r="L242" s="6"/>
      <c r="M242" s="6"/>
      <c r="N242" s="5"/>
      <c r="O242" s="6"/>
      <c r="P242" s="6"/>
      <c r="Q242"/>
      <c r="S242"/>
      <c r="T242"/>
      <c r="U242"/>
    </row>
    <row r="243" spans="1:21">
      <c r="A243" s="5"/>
      <c r="B243" s="190"/>
      <c r="C243" s="6"/>
      <c r="D243" s="5"/>
      <c r="E243" s="6"/>
      <c r="F243" s="30"/>
      <c r="G243" s="5"/>
      <c r="J243" s="5"/>
      <c r="K243" s="6"/>
      <c r="L243" s="6"/>
      <c r="M243" s="6"/>
      <c r="N243" s="5"/>
      <c r="O243" s="6"/>
      <c r="P243" s="6"/>
      <c r="Q243"/>
      <c r="S243"/>
      <c r="T243"/>
      <c r="U243"/>
    </row>
    <row r="244" spans="1:21">
      <c r="A244" s="5"/>
      <c r="B244" s="190"/>
      <c r="C244" s="6"/>
      <c r="D244" s="5"/>
      <c r="E244" s="6"/>
      <c r="F244" s="30"/>
      <c r="G244" s="5"/>
      <c r="J244" s="5"/>
      <c r="K244" s="6"/>
      <c r="L244" s="6"/>
      <c r="M244" s="6"/>
      <c r="N244" s="5"/>
      <c r="O244" s="6"/>
      <c r="P244" s="6"/>
      <c r="Q244"/>
      <c r="S244"/>
      <c r="T244"/>
      <c r="U244"/>
    </row>
    <row r="245" spans="1:21">
      <c r="A245" s="5"/>
      <c r="B245" s="190"/>
      <c r="C245" s="6"/>
      <c r="D245" s="5"/>
      <c r="E245" s="6"/>
      <c r="F245" s="30"/>
      <c r="G245" s="5"/>
      <c r="J245" s="5"/>
      <c r="K245" s="6"/>
      <c r="L245" s="6"/>
      <c r="M245" s="6"/>
      <c r="N245" s="5"/>
      <c r="O245" s="6"/>
      <c r="P245" s="6"/>
      <c r="Q245"/>
      <c r="S245"/>
      <c r="T245"/>
      <c r="U245"/>
    </row>
    <row r="246" spans="1:21">
      <c r="A246" s="5"/>
      <c r="B246" s="190"/>
      <c r="C246" s="6"/>
      <c r="D246" s="5"/>
      <c r="E246" s="6"/>
      <c r="F246" s="30"/>
      <c r="G246" s="5"/>
      <c r="J246" s="5"/>
      <c r="K246" s="6"/>
      <c r="L246" s="6"/>
      <c r="M246" s="6"/>
      <c r="N246" s="5"/>
      <c r="O246" s="6"/>
      <c r="P246" s="6"/>
      <c r="Q246"/>
      <c r="S246"/>
      <c r="T246"/>
      <c r="U246"/>
    </row>
    <row r="247" spans="1:21">
      <c r="A247" s="5"/>
      <c r="B247" s="190"/>
      <c r="C247" s="6"/>
      <c r="D247" s="5"/>
      <c r="E247" s="6"/>
      <c r="F247" s="30"/>
      <c r="G247" s="5"/>
      <c r="J247" s="5"/>
      <c r="K247" s="6"/>
      <c r="L247" s="6"/>
      <c r="M247" s="6"/>
      <c r="N247" s="5"/>
      <c r="O247" s="6"/>
      <c r="P247" s="6"/>
      <c r="Q247"/>
      <c r="S247"/>
      <c r="T247"/>
      <c r="U247"/>
    </row>
    <row r="248" spans="1:21">
      <c r="A248" s="5"/>
      <c r="B248" s="190"/>
      <c r="C248" s="6"/>
      <c r="D248" s="5"/>
      <c r="E248" s="6"/>
      <c r="F248" s="30"/>
      <c r="G248" s="5"/>
      <c r="J248" s="5"/>
      <c r="K248" s="6"/>
      <c r="L248" s="6"/>
      <c r="M248" s="6"/>
      <c r="N248" s="5"/>
      <c r="O248" s="6"/>
      <c r="P248" s="6"/>
      <c r="Q248"/>
      <c r="S248"/>
      <c r="T248"/>
      <c r="U248"/>
    </row>
    <row r="249" spans="1:21">
      <c r="A249" s="5"/>
      <c r="B249" s="190"/>
      <c r="C249" s="6"/>
      <c r="D249" s="5"/>
      <c r="E249" s="6"/>
      <c r="F249" s="30"/>
      <c r="G249" s="5"/>
      <c r="J249" s="5"/>
      <c r="K249" s="6"/>
      <c r="L249" s="6"/>
      <c r="M249" s="6"/>
      <c r="N249" s="5"/>
      <c r="O249" s="6"/>
      <c r="P249" s="6"/>
      <c r="Q249"/>
      <c r="S249"/>
      <c r="T249"/>
      <c r="U249"/>
    </row>
    <row r="250" spans="1:21">
      <c r="A250" s="5"/>
      <c r="B250" s="190"/>
      <c r="C250" s="6"/>
      <c r="D250" s="5"/>
      <c r="E250" s="6"/>
      <c r="F250" s="30"/>
      <c r="G250" s="5"/>
      <c r="J250" s="5"/>
      <c r="K250" s="6"/>
      <c r="L250" s="6"/>
      <c r="M250" s="6"/>
      <c r="N250" s="5"/>
      <c r="O250" s="6"/>
      <c r="P250" s="6"/>
      <c r="Q250"/>
      <c r="S250"/>
      <c r="T250"/>
      <c r="U250"/>
    </row>
    <row r="251" spans="1:21">
      <c r="A251" s="5"/>
      <c r="B251" s="190"/>
      <c r="C251" s="6"/>
      <c r="D251" s="5"/>
      <c r="E251" s="6"/>
      <c r="F251" s="30"/>
      <c r="G251" s="5"/>
      <c r="J251" s="5"/>
      <c r="K251" s="6"/>
      <c r="L251" s="6"/>
      <c r="M251" s="6"/>
      <c r="N251" s="5"/>
      <c r="O251" s="6"/>
      <c r="P251" s="6"/>
      <c r="Q251"/>
      <c r="S251"/>
      <c r="T251"/>
      <c r="U251"/>
    </row>
    <row r="252" spans="1:21">
      <c r="A252" s="5"/>
      <c r="B252" s="190"/>
      <c r="C252" s="6"/>
      <c r="D252" s="5"/>
      <c r="E252" s="6"/>
      <c r="F252" s="30"/>
      <c r="G252" s="5"/>
      <c r="J252" s="5"/>
      <c r="K252" s="6"/>
      <c r="L252" s="6"/>
      <c r="M252" s="6"/>
      <c r="N252" s="5"/>
      <c r="O252" s="6"/>
      <c r="P252" s="6"/>
      <c r="Q252"/>
      <c r="S252"/>
      <c r="T252"/>
      <c r="U252"/>
    </row>
    <row r="253" spans="1:21">
      <c r="A253" s="5"/>
      <c r="B253" s="190"/>
      <c r="C253" s="6"/>
      <c r="D253" s="5"/>
      <c r="E253" s="6"/>
      <c r="F253" s="30"/>
      <c r="G253" s="5"/>
      <c r="J253" s="5"/>
      <c r="K253" s="6"/>
      <c r="L253" s="6"/>
      <c r="M253" s="6"/>
      <c r="N253" s="5"/>
      <c r="O253" s="6"/>
      <c r="P253" s="6"/>
      <c r="Q253"/>
      <c r="S253"/>
      <c r="T253"/>
      <c r="U253"/>
    </row>
    <row r="254" spans="1:21">
      <c r="A254" s="5"/>
      <c r="B254" s="190"/>
      <c r="C254" s="6"/>
      <c r="D254" s="5"/>
      <c r="E254" s="6"/>
      <c r="F254" s="30"/>
      <c r="G254" s="5"/>
      <c r="J254" s="5"/>
      <c r="K254" s="6"/>
      <c r="L254" s="6"/>
      <c r="M254" s="6"/>
      <c r="N254" s="5"/>
      <c r="O254" s="6"/>
      <c r="P254" s="6"/>
      <c r="Q254"/>
      <c r="S254"/>
      <c r="T254"/>
      <c r="U254"/>
    </row>
    <row r="255" spans="1:21">
      <c r="A255" s="5"/>
      <c r="B255" s="190"/>
      <c r="C255" s="6"/>
      <c r="D255" s="5"/>
      <c r="E255" s="6"/>
      <c r="F255" s="30"/>
      <c r="G255" s="5"/>
      <c r="J255" s="5"/>
      <c r="K255" s="6"/>
      <c r="L255" s="6"/>
      <c r="M255" s="6"/>
      <c r="N255" s="5"/>
      <c r="O255" s="6"/>
      <c r="P255" s="6"/>
      <c r="Q255"/>
      <c r="S255"/>
      <c r="T255"/>
      <c r="U255"/>
    </row>
    <row r="256" spans="1:21">
      <c r="A256" s="5"/>
      <c r="B256" s="190"/>
      <c r="C256" s="6"/>
      <c r="D256" s="5"/>
      <c r="E256" s="6"/>
      <c r="F256" s="30"/>
      <c r="G256" s="5"/>
      <c r="J256" s="5"/>
      <c r="K256" s="6"/>
      <c r="L256" s="6"/>
      <c r="M256" s="6"/>
      <c r="N256" s="5"/>
      <c r="O256" s="6"/>
      <c r="P256" s="6"/>
      <c r="Q256"/>
      <c r="S256"/>
      <c r="T256"/>
      <c r="U256"/>
    </row>
    <row r="257" spans="1:21">
      <c r="A257" s="5"/>
      <c r="B257" s="190"/>
      <c r="C257" s="6"/>
      <c r="D257" s="5"/>
      <c r="E257" s="6"/>
      <c r="F257" s="30"/>
      <c r="G257" s="5"/>
      <c r="J257" s="5"/>
      <c r="K257" s="6"/>
      <c r="L257" s="6"/>
      <c r="M257" s="6"/>
      <c r="N257" s="5"/>
      <c r="O257" s="6"/>
      <c r="P257" s="6"/>
      <c r="Q257"/>
      <c r="S257"/>
      <c r="T257"/>
      <c r="U257"/>
    </row>
    <row r="258" spans="1:21">
      <c r="A258" s="5"/>
      <c r="B258" s="190"/>
      <c r="C258" s="6"/>
      <c r="D258" s="5"/>
      <c r="E258" s="6"/>
      <c r="F258" s="30"/>
      <c r="G258" s="5"/>
      <c r="J258" s="5"/>
      <c r="K258" s="6"/>
      <c r="L258" s="6"/>
      <c r="M258" s="6"/>
      <c r="N258" s="5"/>
      <c r="O258" s="6"/>
      <c r="P258" s="6"/>
      <c r="Q258"/>
      <c r="S258"/>
      <c r="T258"/>
      <c r="U258"/>
    </row>
    <row r="259" spans="1:21">
      <c r="A259" s="5"/>
      <c r="B259" s="190"/>
      <c r="C259" s="6"/>
      <c r="D259" s="5"/>
      <c r="E259" s="6"/>
      <c r="F259" s="30"/>
      <c r="G259" s="5"/>
      <c r="J259" s="5"/>
      <c r="K259" s="6"/>
      <c r="L259" s="6"/>
      <c r="M259" s="6"/>
      <c r="N259" s="5"/>
      <c r="O259" s="6"/>
      <c r="P259" s="6"/>
      <c r="Q259"/>
      <c r="S259"/>
      <c r="T259"/>
      <c r="U259"/>
    </row>
    <row r="260" spans="1:21">
      <c r="A260" s="5"/>
      <c r="B260" s="190"/>
      <c r="C260" s="6"/>
      <c r="D260" s="5"/>
      <c r="E260" s="6"/>
      <c r="F260" s="30"/>
      <c r="G260" s="5"/>
      <c r="J260" s="5"/>
      <c r="K260" s="6"/>
      <c r="L260" s="6"/>
      <c r="M260" s="6"/>
      <c r="N260" s="5"/>
      <c r="O260" s="6"/>
      <c r="P260" s="6"/>
      <c r="Q260"/>
      <c r="S260"/>
      <c r="T260"/>
      <c r="U260"/>
    </row>
    <row r="261" spans="1:21">
      <c r="A261" s="5"/>
      <c r="B261" s="190"/>
      <c r="C261" s="6"/>
      <c r="D261" s="5"/>
      <c r="E261" s="6"/>
      <c r="F261" s="30"/>
      <c r="G261" s="5"/>
      <c r="J261" s="5"/>
      <c r="K261" s="6"/>
      <c r="L261" s="6"/>
      <c r="M261" s="6"/>
      <c r="N261" s="5"/>
      <c r="O261" s="6"/>
      <c r="P261" s="6"/>
      <c r="Q261"/>
      <c r="S261"/>
      <c r="T261"/>
      <c r="U261"/>
    </row>
    <row r="262" spans="1:21">
      <c r="A262" s="5"/>
      <c r="B262" s="190"/>
      <c r="C262" s="6"/>
      <c r="D262" s="5"/>
      <c r="E262" s="6"/>
      <c r="F262" s="30"/>
      <c r="G262" s="5"/>
      <c r="J262" s="5"/>
      <c r="K262" s="6"/>
      <c r="L262" s="6"/>
      <c r="M262" s="6"/>
      <c r="N262" s="5"/>
      <c r="O262" s="6"/>
      <c r="P262" s="6"/>
      <c r="Q262"/>
      <c r="S262"/>
      <c r="T262"/>
      <c r="U262"/>
    </row>
    <row r="263" spans="1:21">
      <c r="A263" s="5"/>
      <c r="B263" s="190"/>
      <c r="C263" s="6"/>
      <c r="D263" s="5"/>
      <c r="E263" s="6"/>
      <c r="F263" s="30"/>
      <c r="G263" s="5"/>
      <c r="J263" s="5"/>
      <c r="K263" s="6"/>
      <c r="L263" s="6"/>
      <c r="M263" s="6"/>
      <c r="N263" s="5"/>
      <c r="O263" s="6"/>
      <c r="P263" s="6"/>
      <c r="Q263"/>
      <c r="S263"/>
      <c r="T263"/>
      <c r="U263"/>
    </row>
    <row r="264" spans="1:21">
      <c r="A264" s="5"/>
      <c r="B264" s="190"/>
      <c r="C264" s="6"/>
      <c r="D264" s="5"/>
      <c r="E264" s="6"/>
      <c r="F264" s="30"/>
      <c r="G264" s="5"/>
      <c r="J264" s="5"/>
      <c r="K264" s="6"/>
      <c r="L264" s="6"/>
      <c r="M264" s="6"/>
      <c r="N264" s="5"/>
      <c r="O264" s="6"/>
      <c r="P264" s="6"/>
      <c r="Q264"/>
      <c r="S264"/>
      <c r="T264"/>
      <c r="U264"/>
    </row>
    <row r="265" spans="1:21">
      <c r="A265" s="5"/>
      <c r="B265" s="190"/>
      <c r="C265" s="6"/>
      <c r="D265" s="5"/>
      <c r="E265" s="6"/>
      <c r="F265" s="30"/>
      <c r="G265" s="5"/>
      <c r="J265" s="5"/>
      <c r="K265" s="6"/>
      <c r="L265" s="6"/>
      <c r="M265" s="6"/>
      <c r="N265" s="5"/>
      <c r="O265" s="6"/>
      <c r="P265" s="6"/>
      <c r="Q265"/>
      <c r="S265"/>
      <c r="T265"/>
      <c r="U265"/>
    </row>
    <row r="266" spans="1:21">
      <c r="A266" s="5"/>
      <c r="B266" s="190"/>
      <c r="C266" s="6"/>
      <c r="D266" s="5"/>
      <c r="E266" s="6"/>
      <c r="F266" s="30"/>
      <c r="G266" s="5"/>
      <c r="J266" s="5"/>
      <c r="K266" s="6"/>
      <c r="L266" s="6"/>
      <c r="M266" s="6"/>
      <c r="N266" s="5"/>
      <c r="O266" s="6"/>
      <c r="P266" s="6"/>
      <c r="Q266"/>
      <c r="S266"/>
      <c r="T266"/>
      <c r="U266"/>
    </row>
    <row r="267" spans="1:21">
      <c r="A267" s="5"/>
      <c r="B267" s="190"/>
      <c r="C267" s="6"/>
      <c r="D267" s="5"/>
      <c r="E267" s="6"/>
      <c r="F267" s="30"/>
      <c r="G267" s="5"/>
      <c r="J267" s="5"/>
      <c r="K267" s="6"/>
      <c r="L267" s="6"/>
      <c r="M267" s="6"/>
      <c r="N267" s="5"/>
      <c r="O267" s="6"/>
      <c r="P267" s="6"/>
      <c r="Q267"/>
      <c r="S267"/>
      <c r="T267"/>
      <c r="U267"/>
    </row>
    <row r="268" spans="1:21">
      <c r="A268" s="5"/>
      <c r="B268" s="190"/>
      <c r="C268" s="6"/>
      <c r="D268" s="5"/>
      <c r="E268" s="6"/>
      <c r="F268" s="30"/>
      <c r="G268" s="5"/>
      <c r="J268" s="5"/>
      <c r="K268" s="6"/>
      <c r="L268" s="6"/>
      <c r="M268" s="6"/>
      <c r="N268" s="5"/>
      <c r="O268" s="6"/>
      <c r="P268" s="6"/>
      <c r="Q268"/>
      <c r="S268"/>
      <c r="T268"/>
      <c r="U268"/>
    </row>
    <row r="269" spans="1:21">
      <c r="A269" s="5"/>
      <c r="B269" s="190"/>
      <c r="C269" s="6"/>
      <c r="D269" s="5"/>
      <c r="E269" s="6"/>
      <c r="F269" s="30"/>
      <c r="G269" s="5"/>
      <c r="J269" s="5"/>
      <c r="K269" s="6"/>
      <c r="L269" s="6"/>
      <c r="M269" s="6"/>
      <c r="N269" s="5"/>
      <c r="O269" s="6"/>
      <c r="P269" s="6"/>
      <c r="Q269"/>
      <c r="S269"/>
      <c r="T269"/>
      <c r="U269"/>
    </row>
    <row r="270" spans="1:21">
      <c r="A270" s="5"/>
      <c r="B270" s="190"/>
      <c r="C270" s="6"/>
      <c r="D270" s="5"/>
      <c r="E270" s="6"/>
      <c r="F270" s="30"/>
      <c r="G270" s="5"/>
      <c r="J270" s="5"/>
      <c r="K270" s="6"/>
      <c r="L270" s="6"/>
      <c r="M270" s="6"/>
      <c r="N270" s="5"/>
      <c r="O270" s="6"/>
      <c r="P270" s="6"/>
      <c r="Q270"/>
      <c r="S270"/>
      <c r="T270"/>
      <c r="U270"/>
    </row>
    <row r="271" spans="1:21">
      <c r="A271" s="5"/>
      <c r="B271" s="190"/>
      <c r="C271" s="6"/>
      <c r="D271" s="5"/>
      <c r="E271" s="6"/>
      <c r="F271" s="30"/>
      <c r="G271" s="5"/>
      <c r="J271" s="5"/>
      <c r="K271" s="6"/>
      <c r="L271" s="6"/>
      <c r="M271" s="6"/>
      <c r="N271" s="5"/>
      <c r="O271" s="6"/>
      <c r="P271" s="6"/>
      <c r="Q271"/>
      <c r="S271"/>
      <c r="T271"/>
      <c r="U271"/>
    </row>
    <row r="272" spans="1:21">
      <c r="A272" s="5"/>
      <c r="B272" s="190"/>
      <c r="C272" s="6"/>
      <c r="D272" s="5"/>
      <c r="E272" s="6"/>
      <c r="F272" s="30"/>
      <c r="G272" s="5"/>
      <c r="J272" s="5"/>
      <c r="K272" s="6"/>
      <c r="L272" s="6"/>
      <c r="M272" s="6"/>
      <c r="N272" s="5"/>
      <c r="O272" s="6"/>
      <c r="P272" s="6"/>
      <c r="Q272"/>
      <c r="S272"/>
      <c r="T272"/>
      <c r="U272"/>
    </row>
    <row r="273" spans="1:21">
      <c r="A273" s="5"/>
      <c r="B273" s="190"/>
      <c r="C273" s="6"/>
      <c r="D273" s="5"/>
      <c r="E273" s="6"/>
      <c r="F273" s="30"/>
      <c r="G273" s="5"/>
      <c r="J273" s="5"/>
      <c r="K273" s="6"/>
      <c r="L273" s="6"/>
      <c r="M273" s="6"/>
      <c r="N273" s="5"/>
      <c r="O273" s="6"/>
      <c r="P273" s="6"/>
      <c r="Q273"/>
      <c r="S273"/>
      <c r="T273"/>
      <c r="U273"/>
    </row>
    <row r="274" spans="1:21">
      <c r="A274" s="5"/>
      <c r="B274" s="190"/>
      <c r="C274" s="6"/>
      <c r="D274" s="5"/>
      <c r="E274" s="6"/>
      <c r="F274" s="30"/>
      <c r="G274" s="5"/>
      <c r="J274" s="5"/>
      <c r="K274" s="6"/>
      <c r="L274" s="6"/>
      <c r="M274" s="6"/>
      <c r="N274" s="5"/>
      <c r="O274" s="6"/>
      <c r="P274" s="6"/>
      <c r="Q274"/>
      <c r="S274"/>
      <c r="T274"/>
      <c r="U274"/>
    </row>
    <row r="275" spans="1:21">
      <c r="A275" s="5"/>
      <c r="B275" s="190"/>
      <c r="C275" s="6"/>
      <c r="D275" s="5"/>
      <c r="E275" s="6"/>
      <c r="F275" s="30"/>
      <c r="G275" s="5"/>
      <c r="J275" s="5"/>
      <c r="K275" s="6"/>
      <c r="L275" s="6"/>
      <c r="M275" s="6"/>
      <c r="N275" s="5"/>
      <c r="O275" s="6"/>
      <c r="P275" s="6"/>
      <c r="Q275"/>
      <c r="S275"/>
      <c r="T275"/>
      <c r="U275"/>
    </row>
    <row r="276" spans="1:21">
      <c r="A276" s="5"/>
      <c r="B276" s="190"/>
      <c r="C276" s="6"/>
      <c r="D276" s="5"/>
      <c r="E276" s="6"/>
      <c r="F276" s="30"/>
      <c r="G276" s="5"/>
      <c r="J276" s="5"/>
      <c r="K276" s="6"/>
      <c r="L276" s="6"/>
      <c r="M276" s="6"/>
      <c r="N276" s="5"/>
      <c r="O276" s="6"/>
      <c r="P276" s="6"/>
      <c r="Q276"/>
      <c r="S276"/>
      <c r="T276"/>
      <c r="U276"/>
    </row>
    <row r="277" spans="1:21">
      <c r="A277" s="5"/>
      <c r="B277" s="190"/>
      <c r="C277" s="6"/>
      <c r="D277" s="5"/>
      <c r="E277" s="6"/>
      <c r="F277" s="30"/>
      <c r="G277" s="5"/>
      <c r="J277" s="5"/>
      <c r="K277" s="6"/>
      <c r="L277" s="6"/>
      <c r="M277" s="6"/>
      <c r="N277" s="5"/>
      <c r="O277" s="6"/>
      <c r="P277" s="6"/>
      <c r="Q277"/>
      <c r="S277"/>
      <c r="T277"/>
      <c r="U277"/>
    </row>
    <row r="278" spans="1:21">
      <c r="A278" s="5"/>
      <c r="B278" s="190"/>
      <c r="C278" s="6"/>
      <c r="D278" s="5"/>
      <c r="E278" s="6"/>
      <c r="F278" s="30"/>
      <c r="G278" s="5"/>
      <c r="J278" s="5"/>
      <c r="K278" s="6"/>
      <c r="L278" s="6"/>
      <c r="M278" s="6"/>
      <c r="N278" s="5"/>
      <c r="O278" s="6"/>
      <c r="P278" s="6"/>
      <c r="Q278"/>
      <c r="S278"/>
      <c r="T278"/>
      <c r="U278"/>
    </row>
    <row r="279" spans="1:21">
      <c r="A279" s="5"/>
      <c r="B279" s="190"/>
      <c r="C279" s="6"/>
      <c r="D279" s="5"/>
      <c r="E279" s="6"/>
      <c r="F279" s="30"/>
      <c r="G279" s="5"/>
      <c r="J279" s="5"/>
      <c r="K279" s="6"/>
      <c r="L279" s="6"/>
      <c r="M279" s="6"/>
      <c r="N279" s="5"/>
      <c r="O279" s="6"/>
      <c r="P279" s="6"/>
      <c r="Q279"/>
      <c r="S279"/>
      <c r="T279"/>
      <c r="U279"/>
    </row>
    <row r="280" spans="1:21">
      <c r="A280" s="5"/>
      <c r="B280" s="190"/>
      <c r="C280" s="6"/>
      <c r="D280" s="5"/>
      <c r="E280" s="6"/>
      <c r="F280" s="30"/>
      <c r="G280" s="5"/>
      <c r="J280" s="5"/>
      <c r="K280" s="6"/>
      <c r="L280" s="6"/>
      <c r="M280" s="6"/>
      <c r="N280" s="5"/>
      <c r="O280" s="6"/>
      <c r="P280" s="6"/>
      <c r="Q280"/>
      <c r="S280"/>
      <c r="T280"/>
      <c r="U280"/>
    </row>
    <row r="281" spans="1:21">
      <c r="A281" s="5"/>
      <c r="B281" s="190"/>
      <c r="C281" s="6"/>
      <c r="D281" s="5"/>
      <c r="E281" s="6"/>
      <c r="F281" s="30"/>
      <c r="G281" s="5"/>
      <c r="J281" s="5"/>
      <c r="K281" s="6"/>
      <c r="L281" s="6"/>
      <c r="M281" s="6"/>
      <c r="N281" s="5"/>
      <c r="O281" s="6"/>
      <c r="P281" s="6"/>
      <c r="Q281"/>
      <c r="S281"/>
      <c r="T281"/>
      <c r="U281"/>
    </row>
    <row r="282" spans="1:21">
      <c r="A282" s="5"/>
      <c r="B282" s="190"/>
      <c r="C282" s="6"/>
      <c r="D282" s="5"/>
      <c r="E282" s="6"/>
      <c r="F282" s="30"/>
      <c r="G282" s="5"/>
      <c r="J282" s="5"/>
      <c r="K282" s="6"/>
      <c r="L282" s="6"/>
      <c r="M282" s="6"/>
      <c r="N282" s="5"/>
      <c r="O282" s="6"/>
      <c r="P282" s="6"/>
      <c r="Q282"/>
      <c r="S282"/>
      <c r="T282"/>
      <c r="U282"/>
    </row>
    <row r="283" spans="1:21">
      <c r="A283" s="5"/>
      <c r="B283" s="190"/>
      <c r="C283" s="6"/>
      <c r="D283" s="5"/>
      <c r="E283" s="6"/>
      <c r="F283" s="30"/>
      <c r="G283" s="5"/>
      <c r="J283" s="5"/>
      <c r="K283" s="6"/>
      <c r="L283" s="6"/>
      <c r="M283" s="6"/>
      <c r="N283" s="5"/>
      <c r="O283" s="6"/>
      <c r="P283" s="6"/>
      <c r="Q283"/>
      <c r="S283"/>
      <c r="T283"/>
      <c r="U283"/>
    </row>
    <row r="284" spans="1:21">
      <c r="A284" s="5"/>
      <c r="B284" s="190"/>
      <c r="C284" s="6"/>
      <c r="D284" s="5"/>
      <c r="E284" s="6"/>
      <c r="F284" s="30"/>
      <c r="G284" s="5"/>
      <c r="J284" s="5"/>
      <c r="K284" s="6"/>
      <c r="L284" s="6"/>
      <c r="M284" s="6"/>
      <c r="N284" s="5"/>
      <c r="O284" s="6"/>
      <c r="P284" s="6"/>
      <c r="Q284"/>
      <c r="S284"/>
      <c r="T284"/>
      <c r="U284"/>
    </row>
    <row r="285" spans="1:21">
      <c r="A285" s="5"/>
      <c r="B285" s="190"/>
      <c r="C285" s="6"/>
      <c r="D285" s="5"/>
      <c r="E285" s="6"/>
      <c r="F285" s="30"/>
      <c r="G285" s="5"/>
      <c r="J285" s="5"/>
      <c r="K285" s="6"/>
      <c r="L285" s="6"/>
      <c r="M285" s="6"/>
      <c r="N285" s="5"/>
      <c r="O285" s="6"/>
      <c r="P285" s="6"/>
      <c r="Q285"/>
      <c r="S285"/>
      <c r="T285"/>
      <c r="U285"/>
    </row>
    <row r="286" spans="1:21">
      <c r="A286" s="5"/>
      <c r="B286" s="190"/>
      <c r="C286" s="6"/>
      <c r="D286" s="5"/>
      <c r="E286" s="6"/>
      <c r="F286" s="30"/>
      <c r="G286" s="5"/>
      <c r="J286" s="5"/>
      <c r="K286" s="6"/>
      <c r="L286" s="6"/>
      <c r="M286" s="6"/>
      <c r="N286" s="5"/>
      <c r="O286" s="6"/>
      <c r="P286" s="6"/>
      <c r="Q286"/>
      <c r="S286"/>
      <c r="T286"/>
      <c r="U286"/>
    </row>
    <row r="287" spans="1:21">
      <c r="A287" s="5"/>
      <c r="B287" s="190"/>
      <c r="C287" s="6"/>
      <c r="D287" s="5"/>
      <c r="E287" s="6"/>
      <c r="F287" s="30"/>
      <c r="G287" s="5"/>
      <c r="J287" s="5"/>
      <c r="K287" s="6"/>
      <c r="L287" s="6"/>
      <c r="M287" s="6"/>
      <c r="N287" s="5"/>
      <c r="O287" s="6"/>
      <c r="P287" s="6"/>
      <c r="Q287"/>
      <c r="S287"/>
      <c r="T287"/>
      <c r="U287"/>
    </row>
    <row r="288" spans="1:21">
      <c r="A288" s="5"/>
      <c r="B288" s="190"/>
      <c r="C288" s="6"/>
      <c r="D288" s="5"/>
      <c r="E288" s="6"/>
      <c r="F288" s="30"/>
      <c r="G288" s="5"/>
      <c r="J288" s="5"/>
      <c r="K288" s="6"/>
      <c r="L288" s="6"/>
      <c r="M288" s="6"/>
      <c r="N288" s="5"/>
      <c r="O288" s="6"/>
      <c r="P288" s="6"/>
      <c r="Q288"/>
      <c r="S288"/>
      <c r="T288"/>
      <c r="U288"/>
    </row>
    <row r="289" spans="1:21">
      <c r="A289" s="5"/>
      <c r="B289" s="190"/>
      <c r="C289" s="6"/>
      <c r="D289" s="5"/>
      <c r="E289" s="6"/>
      <c r="F289" s="30"/>
      <c r="G289" s="5"/>
      <c r="J289" s="5"/>
      <c r="K289" s="6"/>
      <c r="L289" s="6"/>
      <c r="M289" s="6"/>
      <c r="N289" s="5"/>
      <c r="O289" s="6"/>
      <c r="P289" s="6"/>
      <c r="Q289"/>
      <c r="S289"/>
      <c r="T289"/>
      <c r="U289"/>
    </row>
    <row r="290" spans="1:21">
      <c r="A290" s="5"/>
      <c r="B290" s="190"/>
      <c r="C290" s="6"/>
      <c r="D290" s="5"/>
      <c r="E290" s="6"/>
      <c r="F290" s="30"/>
      <c r="G290" s="5"/>
      <c r="J290" s="5"/>
      <c r="K290" s="6"/>
      <c r="L290" s="6"/>
      <c r="M290" s="6"/>
      <c r="N290" s="5"/>
      <c r="O290" s="6"/>
      <c r="P290" s="6"/>
      <c r="Q290"/>
      <c r="S290"/>
      <c r="T290"/>
      <c r="U290"/>
    </row>
    <row r="291" spans="1:21">
      <c r="A291" s="5"/>
      <c r="B291" s="190"/>
      <c r="C291" s="6"/>
      <c r="D291" s="5"/>
      <c r="E291" s="6"/>
      <c r="F291" s="30"/>
      <c r="G291" s="5"/>
      <c r="J291" s="5"/>
      <c r="K291" s="6"/>
      <c r="L291" s="6"/>
      <c r="M291" s="6"/>
      <c r="N291" s="5"/>
      <c r="O291" s="6"/>
      <c r="P291" s="6"/>
      <c r="Q291"/>
      <c r="S291"/>
      <c r="T291"/>
      <c r="U291"/>
    </row>
    <row r="292" spans="1:21">
      <c r="A292" s="5"/>
      <c r="B292" s="190"/>
      <c r="C292" s="6"/>
      <c r="D292" s="5"/>
      <c r="E292" s="6"/>
      <c r="F292" s="30"/>
      <c r="G292" s="5"/>
      <c r="J292" s="5"/>
      <c r="K292" s="6"/>
      <c r="L292" s="6"/>
      <c r="M292" s="6"/>
      <c r="N292" s="5"/>
      <c r="O292" s="6"/>
      <c r="P292" s="6"/>
      <c r="Q292"/>
      <c r="S292"/>
      <c r="T292"/>
      <c r="U292"/>
    </row>
    <row r="293" spans="1:21">
      <c r="A293" s="5"/>
      <c r="B293" s="190"/>
      <c r="C293" s="6"/>
      <c r="D293" s="5"/>
      <c r="E293" s="6"/>
      <c r="F293" s="30"/>
      <c r="G293" s="5"/>
      <c r="J293" s="5"/>
      <c r="K293" s="6"/>
      <c r="L293" s="6"/>
      <c r="M293" s="6"/>
      <c r="N293" s="5"/>
      <c r="O293" s="6"/>
      <c r="P293" s="6"/>
      <c r="Q293"/>
      <c r="S293"/>
      <c r="T293"/>
      <c r="U293"/>
    </row>
    <row r="294" spans="1:21">
      <c r="A294" s="5"/>
      <c r="B294" s="190"/>
      <c r="C294" s="6"/>
      <c r="D294" s="5"/>
      <c r="E294" s="6"/>
      <c r="F294" s="30"/>
      <c r="G294" s="5"/>
      <c r="J294" s="5"/>
      <c r="K294" s="6"/>
      <c r="L294" s="6"/>
      <c r="M294" s="6"/>
      <c r="N294" s="5"/>
      <c r="O294" s="6"/>
      <c r="P294" s="6"/>
      <c r="Q294"/>
      <c r="S294"/>
      <c r="T294"/>
      <c r="U294"/>
    </row>
    <row r="295" spans="1:21">
      <c r="A295" s="5"/>
      <c r="B295" s="190"/>
      <c r="C295" s="6"/>
      <c r="D295" s="5"/>
      <c r="E295" s="6"/>
      <c r="F295" s="30"/>
      <c r="G295" s="5"/>
      <c r="J295" s="5"/>
      <c r="K295" s="6"/>
      <c r="L295" s="6"/>
      <c r="M295" s="6"/>
      <c r="N295" s="5"/>
      <c r="O295" s="6"/>
      <c r="P295" s="6"/>
      <c r="Q295"/>
      <c r="S295"/>
      <c r="T295"/>
      <c r="U295"/>
    </row>
    <row r="296" spans="1:21">
      <c r="A296" s="5"/>
      <c r="B296" s="190"/>
      <c r="C296" s="6"/>
      <c r="D296" s="5"/>
      <c r="E296" s="6"/>
      <c r="F296" s="30"/>
      <c r="G296" s="5"/>
      <c r="J296" s="5"/>
      <c r="K296" s="6"/>
      <c r="L296" s="6"/>
      <c r="M296" s="6"/>
      <c r="N296" s="5"/>
      <c r="O296" s="6"/>
      <c r="P296" s="6"/>
      <c r="Q296"/>
      <c r="S296"/>
      <c r="T296"/>
      <c r="U296"/>
    </row>
    <row r="297" spans="1:21">
      <c r="A297" s="5"/>
      <c r="B297" s="190"/>
      <c r="C297" s="6"/>
      <c r="D297" s="5"/>
      <c r="E297" s="6"/>
      <c r="F297" s="30"/>
      <c r="G297" s="5"/>
      <c r="J297" s="5"/>
      <c r="K297" s="6"/>
      <c r="L297" s="6"/>
      <c r="M297" s="6"/>
      <c r="N297" s="5"/>
      <c r="O297" s="6"/>
      <c r="P297" s="6"/>
      <c r="Q297"/>
      <c r="S297"/>
      <c r="T297"/>
      <c r="U297"/>
    </row>
    <row r="298" spans="1:21">
      <c r="A298" s="5"/>
      <c r="B298" s="190"/>
      <c r="C298" s="6"/>
      <c r="D298" s="5"/>
      <c r="E298" s="6"/>
      <c r="F298" s="30"/>
      <c r="G298" s="5"/>
      <c r="J298" s="5"/>
      <c r="K298" s="6"/>
      <c r="L298" s="6"/>
      <c r="M298" s="6"/>
      <c r="N298" s="5"/>
      <c r="O298" s="6"/>
      <c r="P298" s="6"/>
      <c r="Q298"/>
      <c r="S298"/>
      <c r="T298"/>
      <c r="U298"/>
    </row>
    <row r="299" spans="1:21">
      <c r="A299" s="5"/>
      <c r="B299" s="190"/>
      <c r="C299" s="6"/>
      <c r="D299" s="5"/>
      <c r="E299" s="6"/>
      <c r="F299" s="30"/>
      <c r="G299" s="5"/>
      <c r="J299" s="5"/>
      <c r="K299" s="6"/>
      <c r="L299" s="6"/>
      <c r="M299" s="6"/>
      <c r="N299" s="5"/>
      <c r="O299" s="6"/>
      <c r="P299" s="6"/>
      <c r="Q299"/>
      <c r="S299"/>
      <c r="T299"/>
      <c r="U299"/>
    </row>
    <row r="300" spans="1:21">
      <c r="A300" s="5"/>
      <c r="B300" s="190"/>
      <c r="C300" s="6"/>
      <c r="D300" s="5"/>
      <c r="E300" s="6"/>
      <c r="F300" s="30"/>
      <c r="G300" s="5"/>
      <c r="J300" s="5"/>
      <c r="K300" s="6"/>
      <c r="L300" s="6"/>
      <c r="M300" s="6"/>
      <c r="N300" s="5"/>
      <c r="O300" s="6"/>
      <c r="P300" s="6"/>
      <c r="Q300"/>
      <c r="S300"/>
      <c r="T300"/>
      <c r="U300"/>
    </row>
    <row r="301" spans="1:21">
      <c r="A301" s="5"/>
      <c r="B301" s="190"/>
      <c r="C301" s="6"/>
      <c r="D301" s="5"/>
      <c r="E301" s="6"/>
      <c r="F301" s="30"/>
      <c r="G301" s="5"/>
      <c r="J301" s="5"/>
      <c r="K301" s="6"/>
      <c r="L301" s="6"/>
      <c r="M301" s="6"/>
      <c r="N301" s="5"/>
      <c r="O301" s="6"/>
      <c r="P301" s="6"/>
      <c r="Q301"/>
      <c r="S301"/>
      <c r="T301"/>
      <c r="U301"/>
    </row>
    <row r="302" spans="1:21">
      <c r="A302" s="5"/>
      <c r="B302" s="190"/>
      <c r="C302" s="6"/>
      <c r="D302" s="5"/>
      <c r="E302" s="6"/>
      <c r="F302" s="30"/>
      <c r="G302" s="5"/>
      <c r="J302" s="5"/>
      <c r="K302" s="6"/>
      <c r="L302" s="6"/>
      <c r="M302" s="6"/>
      <c r="N302" s="5"/>
      <c r="O302" s="6"/>
      <c r="P302" s="6"/>
      <c r="Q302"/>
      <c r="S302"/>
      <c r="T302"/>
      <c r="U302"/>
    </row>
    <row r="303" spans="1:21">
      <c r="A303" s="5"/>
      <c r="B303" s="190"/>
      <c r="C303" s="6"/>
      <c r="D303" s="5"/>
      <c r="E303" s="6"/>
      <c r="F303" s="30"/>
      <c r="G303" s="5"/>
      <c r="J303" s="5"/>
      <c r="K303" s="6"/>
      <c r="L303" s="6"/>
      <c r="M303" s="6"/>
      <c r="N303" s="5"/>
      <c r="O303" s="6"/>
      <c r="P303" s="6"/>
      <c r="Q303"/>
      <c r="S303"/>
      <c r="T303"/>
      <c r="U303"/>
    </row>
    <row r="304" spans="1:21">
      <c r="A304" s="5"/>
      <c r="B304" s="190"/>
      <c r="C304" s="6"/>
      <c r="D304" s="5"/>
      <c r="E304" s="6"/>
      <c r="F304" s="30"/>
      <c r="G304" s="5"/>
      <c r="J304" s="5"/>
      <c r="K304" s="6"/>
      <c r="L304" s="6"/>
      <c r="M304" s="6"/>
      <c r="N304" s="5"/>
      <c r="O304" s="6"/>
      <c r="P304" s="6"/>
      <c r="Q304"/>
      <c r="S304"/>
      <c r="T304"/>
      <c r="U304"/>
    </row>
    <row r="305" spans="1:21">
      <c r="A305" s="5"/>
      <c r="B305" s="190"/>
      <c r="C305" s="6"/>
      <c r="D305" s="5"/>
      <c r="E305" s="6"/>
      <c r="F305" s="30"/>
      <c r="G305" s="5"/>
      <c r="J305" s="5"/>
      <c r="K305" s="6"/>
      <c r="L305" s="6"/>
      <c r="M305" s="6"/>
      <c r="N305" s="5"/>
      <c r="O305" s="6"/>
      <c r="P305" s="6"/>
      <c r="Q305"/>
      <c r="S305"/>
      <c r="T305"/>
      <c r="U305"/>
    </row>
    <row r="306" spans="1:21">
      <c r="A306" s="5"/>
      <c r="B306" s="190"/>
      <c r="C306" s="6"/>
      <c r="D306" s="5"/>
      <c r="E306" s="6"/>
      <c r="F306" s="30"/>
      <c r="G306" s="5"/>
      <c r="J306" s="5"/>
      <c r="K306" s="6"/>
      <c r="L306" s="6"/>
      <c r="M306" s="6"/>
      <c r="N306" s="5"/>
      <c r="O306" s="6"/>
      <c r="P306" s="6"/>
      <c r="Q306"/>
      <c r="S306"/>
      <c r="T306"/>
      <c r="U306"/>
    </row>
    <row r="307" spans="1:21">
      <c r="A307" s="5"/>
      <c r="B307" s="190"/>
      <c r="C307" s="6"/>
      <c r="D307" s="5"/>
      <c r="E307" s="6"/>
      <c r="F307" s="30"/>
      <c r="G307" s="5"/>
      <c r="J307" s="5"/>
      <c r="K307" s="6"/>
      <c r="L307" s="6"/>
      <c r="M307" s="6"/>
      <c r="N307" s="5"/>
      <c r="O307" s="6"/>
      <c r="P307" s="6"/>
      <c r="Q307"/>
      <c r="S307"/>
      <c r="T307"/>
      <c r="U307"/>
    </row>
    <row r="308" spans="1:21">
      <c r="A308" s="5"/>
      <c r="B308" s="190"/>
      <c r="C308" s="6"/>
      <c r="D308" s="5"/>
      <c r="E308" s="6"/>
      <c r="F308" s="30"/>
      <c r="G308" s="5"/>
      <c r="J308" s="5"/>
      <c r="K308" s="6"/>
      <c r="L308" s="6"/>
      <c r="M308" s="6"/>
      <c r="N308" s="5"/>
      <c r="O308" s="6"/>
      <c r="P308" s="6"/>
      <c r="Q308"/>
      <c r="S308"/>
      <c r="T308"/>
      <c r="U308"/>
    </row>
    <row r="309" spans="1:21">
      <c r="A309" s="5"/>
      <c r="B309" s="190"/>
      <c r="C309" s="6"/>
      <c r="D309" s="5"/>
      <c r="E309" s="6"/>
      <c r="F309" s="30"/>
      <c r="G309" s="5"/>
      <c r="J309" s="5"/>
      <c r="K309" s="6"/>
      <c r="L309" s="6"/>
      <c r="M309" s="6"/>
      <c r="N309" s="5"/>
      <c r="O309" s="6"/>
      <c r="P309" s="6"/>
      <c r="Q309"/>
      <c r="S309"/>
      <c r="T309"/>
      <c r="U309"/>
    </row>
    <row r="310" spans="1:21">
      <c r="A310" s="5"/>
      <c r="B310" s="190"/>
      <c r="C310" s="6"/>
      <c r="D310" s="5"/>
      <c r="E310" s="6"/>
      <c r="F310" s="30"/>
      <c r="G310" s="5"/>
      <c r="J310" s="5"/>
      <c r="K310" s="6"/>
      <c r="L310" s="6"/>
      <c r="M310" s="6"/>
      <c r="N310" s="5"/>
      <c r="O310" s="6"/>
      <c r="P310" s="6"/>
      <c r="Q310"/>
      <c r="S310"/>
      <c r="T310"/>
      <c r="U310"/>
    </row>
    <row r="311" spans="1:21">
      <c r="A311" s="5"/>
      <c r="B311" s="190"/>
      <c r="C311" s="6"/>
      <c r="D311" s="5"/>
      <c r="E311" s="6"/>
      <c r="F311" s="30"/>
      <c r="G311" s="5"/>
      <c r="J311" s="5"/>
      <c r="K311" s="6"/>
      <c r="L311" s="6"/>
      <c r="M311" s="6"/>
      <c r="N311" s="5"/>
      <c r="O311" s="6"/>
      <c r="P311" s="6"/>
      <c r="Q311"/>
      <c r="S311"/>
      <c r="T311"/>
      <c r="U311"/>
    </row>
    <row r="312" spans="1:21">
      <c r="A312" s="5"/>
      <c r="B312" s="190"/>
      <c r="C312" s="6"/>
      <c r="D312" s="5"/>
      <c r="E312" s="6"/>
      <c r="F312" s="30"/>
      <c r="G312" s="5"/>
      <c r="J312" s="5"/>
      <c r="K312" s="6"/>
      <c r="L312" s="6"/>
      <c r="M312" s="6"/>
      <c r="N312" s="5"/>
      <c r="O312" s="6"/>
      <c r="P312" s="6"/>
      <c r="Q312"/>
      <c r="S312"/>
      <c r="T312"/>
      <c r="U312"/>
    </row>
    <row r="313" spans="1:21">
      <c r="A313" s="5"/>
      <c r="B313" s="190"/>
      <c r="C313" s="6"/>
      <c r="D313" s="5"/>
      <c r="E313" s="6"/>
      <c r="F313" s="30"/>
      <c r="G313" s="5"/>
      <c r="J313" s="5"/>
      <c r="K313" s="6"/>
      <c r="L313" s="6"/>
      <c r="M313" s="6"/>
      <c r="N313" s="5"/>
      <c r="O313" s="6"/>
      <c r="P313" s="6"/>
      <c r="Q313"/>
      <c r="S313"/>
      <c r="T313"/>
      <c r="U313"/>
    </row>
    <row r="314" spans="1:21">
      <c r="A314" s="5"/>
      <c r="B314" s="190"/>
      <c r="C314" s="6"/>
      <c r="D314" s="5"/>
      <c r="E314" s="6"/>
      <c r="F314" s="30"/>
      <c r="G314" s="5"/>
      <c r="J314" s="5"/>
      <c r="K314" s="6"/>
      <c r="L314" s="6"/>
      <c r="M314" s="6"/>
      <c r="N314" s="5"/>
      <c r="O314" s="6"/>
      <c r="P314" s="6"/>
      <c r="Q314"/>
      <c r="S314"/>
      <c r="T314"/>
      <c r="U314"/>
    </row>
    <row r="315" spans="1:21">
      <c r="S315"/>
      <c r="T315"/>
      <c r="U315"/>
    </row>
    <row r="316" spans="1:21">
      <c r="S316"/>
      <c r="T316"/>
      <c r="U316"/>
    </row>
    <row r="317" spans="1:21">
      <c r="S317"/>
      <c r="T317"/>
      <c r="U317"/>
    </row>
    <row r="318" spans="1:21">
      <c r="S318"/>
      <c r="T318"/>
      <c r="U318"/>
    </row>
    <row r="319" spans="1:21">
      <c r="S319"/>
      <c r="T319"/>
      <c r="U319"/>
    </row>
    <row r="320" spans="1:21">
      <c r="S320"/>
      <c r="T320"/>
      <c r="U320"/>
    </row>
    <row r="321" spans="19:21">
      <c r="S321"/>
      <c r="T321"/>
      <c r="U321"/>
    </row>
    <row r="322" spans="19:21">
      <c r="S322"/>
      <c r="T322"/>
      <c r="U322"/>
    </row>
    <row r="323" spans="19:21">
      <c r="S323"/>
      <c r="T323"/>
      <c r="U323"/>
    </row>
  </sheetData>
  <mergeCells count="19">
    <mergeCell ref="A1:Q1"/>
    <mergeCell ref="A2:Q2"/>
    <mergeCell ref="A3:Q3"/>
    <mergeCell ref="A5:A6"/>
    <mergeCell ref="B5:B6"/>
    <mergeCell ref="C5:C6"/>
    <mergeCell ref="D5:D6"/>
    <mergeCell ref="E5:E6"/>
    <mergeCell ref="F5:F6"/>
    <mergeCell ref="G5:G6"/>
    <mergeCell ref="H5:I6"/>
    <mergeCell ref="J5:L5"/>
    <mergeCell ref="M5:O5"/>
    <mergeCell ref="P5:P6"/>
    <mergeCell ref="Q5:Q6"/>
    <mergeCell ref="I74:M74"/>
    <mergeCell ref="I75:M75"/>
    <mergeCell ref="I70:M70"/>
    <mergeCell ref="I71:M71"/>
  </mergeCells>
  <printOptions horizontalCentered="1"/>
  <pageMargins left="0" right="0" top="0.39370078740157483" bottom="0.39370078740157483" header="0.31496062992125984" footer="0.31496062992125984"/>
  <pageSetup scale="5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NOM Okt</vt:lpstr>
      <vt:lpstr>apel</vt:lpstr>
      <vt:lpstr>DUK 14 (2)</vt:lpstr>
      <vt:lpstr>DUK 16</vt:lpstr>
      <vt:lpstr>Duk 17</vt:lpstr>
      <vt:lpstr>DUK 18</vt:lpstr>
      <vt:lpstr>DUK 1-7-19</vt:lpstr>
      <vt:lpstr>apel!Print_Area</vt:lpstr>
      <vt:lpstr>'DUK 14 (2)'!Print_Area</vt:lpstr>
      <vt:lpstr>'DUK 16'!Print_Area</vt:lpstr>
      <vt:lpstr>'NOM Okt'!Print_Titles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FTY</dc:creator>
  <cp:lastModifiedBy>DPKDKOTASERANG2</cp:lastModifiedBy>
  <cp:lastPrinted>2019-09-02T03:34:51Z</cp:lastPrinted>
  <dcterms:created xsi:type="dcterms:W3CDTF">2007-09-10T05:42:28Z</dcterms:created>
  <dcterms:modified xsi:type="dcterms:W3CDTF">2019-09-02T03:41:24Z</dcterms:modified>
</cp:coreProperties>
</file>