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yang diupload ke web\DAFTAR ASET OPD\"/>
    </mc:Choice>
  </mc:AlternateContent>
  <bookViews>
    <workbookView xWindow="0" yWindow="0" windowWidth="20490" windowHeight="7635" activeTab="5"/>
  </bookViews>
  <sheets>
    <sheet name="kiba" sheetId="2" r:id="rId1"/>
    <sheet name="kibb" sheetId="3" r:id="rId2"/>
    <sheet name="kibc" sheetId="4" r:id="rId3"/>
    <sheet name="kibd" sheetId="5" r:id="rId4"/>
    <sheet name="kibe" sheetId="6" r:id="rId5"/>
    <sheet name="kibf" sheetId="7" r:id="rId6"/>
  </sheets>
  <definedNames>
    <definedName name="_xlnm._FilterDatabase" localSheetId="0" hidden="1">kiba!$A$14:$P$14</definedName>
    <definedName name="_xlnm._FilterDatabase" localSheetId="1" hidden="1">kibb!$A$13:$Q$54</definedName>
    <definedName name="_xlnm._FilterDatabase" localSheetId="2" hidden="1">kibc!$A$13:$R$15</definedName>
    <definedName name="_xlnm._FilterDatabase" localSheetId="3" hidden="1">kibd!$A$13:$S$87</definedName>
  </definedNames>
  <calcPr calcId="152511"/>
</workbook>
</file>

<file path=xl/calcChain.xml><?xml version="1.0" encoding="utf-8"?>
<calcChain xmlns="http://schemas.openxmlformats.org/spreadsheetml/2006/main">
  <c r="I87" i="5" l="1"/>
  <c r="Q87" i="5"/>
  <c r="P15" i="4"/>
  <c r="O54" i="3"/>
</calcChain>
</file>

<file path=xl/sharedStrings.xml><?xml version="1.0" encoding="utf-8"?>
<sst xmlns="http://schemas.openxmlformats.org/spreadsheetml/2006/main" count="1788" uniqueCount="402">
  <si>
    <t>KARTU INVENTARIS BARANG (KIB) A 
TANAH</t>
  </si>
  <si>
    <t>PROVINSI</t>
  </si>
  <si>
    <t>:</t>
  </si>
  <si>
    <t>PROVINSI BANTEN</t>
  </si>
  <si>
    <t>KABUPATEN/KOTA</t>
  </si>
  <si>
    <t>KOTA SERANG</t>
  </si>
  <si>
    <t>URUSAN</t>
  </si>
  <si>
    <t>UNSUR KEWILAYAHAN</t>
  </si>
  <si>
    <t>BIDANG</t>
  </si>
  <si>
    <t>BIDANG KEWILAYAHAN</t>
  </si>
  <si>
    <t>SKPD</t>
  </si>
  <si>
    <t>KECAMATAN CURUG</t>
  </si>
  <si>
    <t>UNIT</t>
  </si>
  <si>
    <t>SUB UNIT</t>
  </si>
  <si>
    <t>NO. KODE LOKASI : 12.01.28.07.070132.00000.00000</t>
  </si>
  <si>
    <t>N o m o r</t>
  </si>
  <si>
    <t>Nama Barang</t>
  </si>
  <si>
    <t>Luas (M2)</t>
  </si>
  <si>
    <t>Tahun Peroleh an</t>
  </si>
  <si>
    <t>Letak/ Alamat</t>
  </si>
  <si>
    <t>Status Tanah</t>
  </si>
  <si>
    <t>Penggunaan</t>
  </si>
  <si>
    <t>Cara Perolehan/ Sumber Dana/ Status Barang/ Kondisi</t>
  </si>
  <si>
    <t>Harga</t>
  </si>
  <si>
    <t>Tgl. Buku/
No. BAST/
Tgl. BAST/
ID Penerimaan/
Status Aset</t>
  </si>
  <si>
    <t>Keterangan</t>
  </si>
  <si>
    <t>No.</t>
  </si>
  <si>
    <t>Kode Barang/
ID Barang/
ID Awal</t>
  </si>
  <si>
    <t>Reg.</t>
  </si>
  <si>
    <t>Hak</t>
  </si>
  <si>
    <t>Sertifikat</t>
  </si>
  <si>
    <t>Tanggal</t>
  </si>
  <si>
    <t>Nomor</t>
  </si>
  <si>
    <t>-</t>
  </si>
  <si>
    <t>Jumlah Harga</t>
  </si>
  <si>
    <t xml:space="preserve">MENGETAHUI
KEPALA OPD 
(.................................................) 
NIP. </t>
  </si>
  <si>
    <t xml:space="preserve">Serang, 08 Juni 2022
PENGURUS BARANG 
(.................................................) 
NIP. </t>
  </si>
  <si>
    <t>Kelurahan Sukalaksana/
SKPD: 0001. KECAMATAN CURUG - 011. KEL. SUKALAKSANA</t>
  </si>
  <si>
    <t xml:space="preserve">Pembelian/
APBD
/Inventaris/
Baik/
</t>
  </si>
  <si>
    <t>Printer (Peralatan Personal Komputer)</t>
  </si>
  <si>
    <t>Lap Top</t>
  </si>
  <si>
    <t>Kompor Gas (Alat Dapur)</t>
  </si>
  <si>
    <t>21-06-2021/
027/02/BRG-BST/KEL.SUKALAKSANA/2021/
25-05-2021/
219/
Aset Tetap</t>
  </si>
  <si>
    <t>Wastafel Portable Electrik Spesifikasi : Besi Siku Plat Galvanum, Wastafel Stainless, Waterpumpa Elecktrik Charger, Galon Air, Tempat Sabun, Tempat Tissue, Empat ( 4 ) Roda</t>
  </si>
  <si>
    <t>Alat Cuci Tangan / Washtafel</t>
  </si>
  <si>
    <t>1.3.2.05.02.03.007/
7366225/
7366225</t>
  </si>
  <si>
    <t>28-12-2021/
027/12/BRG-BST/KEL.SUKALAKSANA/2021/
28-12-2021/
3036/
Aset Tetap</t>
  </si>
  <si>
    <t>Sofa</t>
  </si>
  <si>
    <t>1.3.2.05.02.01.048/
7366136/
7366136</t>
  </si>
  <si>
    <t>18-06-2021/
027/01/BGR-BST/KEL.SUKALAKSANA/2021/
25-05-2021/
195/
Aset Tetap</t>
  </si>
  <si>
    <t>Kaca,Almunium,</t>
  </si>
  <si>
    <t>Papan Pengumuman</t>
  </si>
  <si>
    <t>1.3.2.05.01.05.077/
7366241/
7366241</t>
  </si>
  <si>
    <t>20-12-2021/
027/12/BRG-BST/KEL.SUKALAKSANA/2021/
20-12-2021/
3034/
Aset Tetap</t>
  </si>
  <si>
    <t>Lemari Arsip</t>
  </si>
  <si>
    <t>Lemari Sorok</t>
  </si>
  <si>
    <t>1.3.2.05.01.04.026/
7366137/
7366137</t>
  </si>
  <si>
    <t>Kelurahan Pancalaksana/
SKPD: 0001. KECAMATAN CURUG - 010. KEL. PANCALAKSANA</t>
  </si>
  <si>
    <t>07-05-2021/
027/03/BRG-BST/KEL.Pancalaksana/2021/
07-05-2021/
3019/
Aset Tetap</t>
  </si>
  <si>
    <t>Tenda Kerucut</t>
  </si>
  <si>
    <t>Tenda</t>
  </si>
  <si>
    <t>1.3.2.15.03.02.005/
7366141/
7366141</t>
  </si>
  <si>
    <t>15-12-2021/
-/
01-09-2021/
1140/
Aset Tetap</t>
  </si>
  <si>
    <t>Campuran</t>
  </si>
  <si>
    <t>Printer/Scenner Epson L4150</t>
  </si>
  <si>
    <t>1.3.2.10.02.03.003/
7366145/
7366145</t>
  </si>
  <si>
    <t>1.3.2.10.02.03.003/
7366144/
7366144</t>
  </si>
  <si>
    <t>1.3.2.10.02.03.003/
7366143/
7366143</t>
  </si>
  <si>
    <t>01-09-2021/
-/
01-09-2021/
1132/
Aset Tetap</t>
  </si>
  <si>
    <t>Intel Core i7-10510U</t>
  </si>
  <si>
    <t>1.3.2.10.01.02.002/
7366148/
7366148</t>
  </si>
  <si>
    <t>1.3.2.10.01.02.002/
7366147/
7366147</t>
  </si>
  <si>
    <t>1.3.2.10.01.02.002/
7366146/
7366146</t>
  </si>
  <si>
    <t>21-06-2021/
027/01/BRG-BST/KEL. PANCALAKSANA/2021/
25-05-2021/
223/
Aset Tetap</t>
  </si>
  <si>
    <t>1.3.2.05.02.03.007/
7366222/
7366222</t>
  </si>
  <si>
    <t>21-06-2021/
027/02/BRG-BST/KEL.PANCALAKSANA/2021/
25-05-2021/
207/
Aset Tetap</t>
  </si>
  <si>
    <t>Kaca, Almunium</t>
  </si>
  <si>
    <t>1.3.2.05.01.05.077/
7366234/
7366234</t>
  </si>
  <si>
    <t>Kelurahan Cipete/
SKPD: 0001. KECAMATAN CURUG - 009. KEL. CIPETE</t>
  </si>
  <si>
    <t>07-05-2021/
027/03/BRG-BST/KEL.Cipete/2021/
07-05-2021/
3024/
Aset Tetap</t>
  </si>
  <si>
    <t>1.3.2.15.03.02.005/
7366140/
7366140</t>
  </si>
  <si>
    <t>21-06-2021/
027/02/BRG-BST/KEL.CIPETE/2021/
25-05-2021/
211/
Aset Tetap</t>
  </si>
  <si>
    <t>1.3.2.05.02.03.007/
7366230/
7366230</t>
  </si>
  <si>
    <t>21-06-2021/
027/02/BRG-BST/KEL.CIPETE/2021/
25-05-2021/
203/
Aset Tetap</t>
  </si>
  <si>
    <t>Kaca , Almunium</t>
  </si>
  <si>
    <t>1.3.2.05.01.05.077/
7366238/
7366238</t>
  </si>
  <si>
    <t>-/
SKPD: 0001. KECAMATAN CURUG - 008. KEL. KAMANISAN</t>
  </si>
  <si>
    <t>07-05-2021/
027/03/BRG-BST/KEL.KEMANISAN/2021/
07-05-2021/
3025/
Aset Tetap</t>
  </si>
  <si>
    <t>1.3.2.15.03.02.005/
7366139/
7366139</t>
  </si>
  <si>
    <t>Kelurahan Kamanisan/
SKPD: 0001. KECAMATAN CURUG - 008. KEL. KAMANISAN</t>
  </si>
  <si>
    <t>14-12-2021/
14558/BPKAD/TU/XI2021/
16-11-2021/
1108/
Aset Tetap</t>
  </si>
  <si>
    <t>Besi</t>
  </si>
  <si>
    <t>SHimizzu</t>
  </si>
  <si>
    <t>Mesin Pompa Air / Jet Pump</t>
  </si>
  <si>
    <t>1.3.2.05.02.06.078/
7366149/
7366149</t>
  </si>
  <si>
    <t>21-06-2021/
027/02/BRG-BST/KEL.KAMANISAN/2021/
25-05-2021/
214/
Aset Tetap</t>
  </si>
  <si>
    <t>--</t>
  </si>
  <si>
    <t>1.3.2.05.02.03.007/
7366227/
7366227</t>
  </si>
  <si>
    <t>21-06-2021/
027/02/BRG-BST/KEL.KAMANISAN/2021/
25-05-2021/
206/
Aset Tetap</t>
  </si>
  <si>
    <t>1.3.2.05.01.05.077/
7366235/
7366235</t>
  </si>
  <si>
    <t>Kelurahan Sukawana/
SKPD: 0001. KECAMATAN CURUG - 007. KEL. SUKAWANA</t>
  </si>
  <si>
    <t>21-06-2021/
027/02/BRG-BST/KEL. SUKAWANA/2021/
25-05-2021/
220/
Aset Tetap</t>
  </si>
  <si>
    <t>1.3.2.05.02.03.007/
7366224/
7366224</t>
  </si>
  <si>
    <t>21-06-2021/
027/02/BRG-BST/KEL.SUKAWANA/2021/
25-05-2021/
209/
Aset Tetap</t>
  </si>
  <si>
    <t>1.3.2.05.01.05.077/
7366232/
7366232</t>
  </si>
  <si>
    <t>Kelurahan Curug manis/
SKPD: 0001. KECAMATAN CURUG - 006. KEL. CURUG MANIS</t>
  </si>
  <si>
    <t>07-05-2021/
-/
07-05-2021/
3038/
Aset Tetap</t>
  </si>
  <si>
    <t>1.3.2.15.03.02.005/
7366135/
7366135</t>
  </si>
  <si>
    <t>Kelurahan Curug Manis/
SKPD: 0001. KECAMATAN CURUG - 006. KEL. CURUG MANIS</t>
  </si>
  <si>
    <t>21-06-2021/
027/02/BRG-BST/KEL.CURUG MANIS/2021/
25-05-2021/
213/
Aset Tetap</t>
  </si>
  <si>
    <t>1.3.2.05.02.03.007/
7366228/
7366228</t>
  </si>
  <si>
    <t>21-06-2021/
027/02/BRG-BST/KEL.CURUG MANIS/2021/
25-05-2021/
205/
Aset Tetap</t>
  </si>
  <si>
    <t>1.3.2.05.01.05.077/
7366236/
7366236</t>
  </si>
  <si>
    <t>Kelurahan Sukajaya/
SKPD: 0001. KECAMATAN CURUG - 005. KEL. SUKAJAYA</t>
  </si>
  <si>
    <t>07-05-2021/
-/
07-05-2021/
3056/
Aset Tetap</t>
  </si>
  <si>
    <t>1.3.2.15.03.02.005/
7366134/
7366134</t>
  </si>
  <si>
    <t>11-11-2021/
-/
11-11-2021/
3059/
Aset Tetap</t>
  </si>
  <si>
    <t>1.3.2.05.02.05.002/
7366129/
7366129</t>
  </si>
  <si>
    <t>21-06-2021/
027/02/BRG-BST/KEL.SUKAJAYA/2021/
25-05-2021/
218/
Aset Tetap</t>
  </si>
  <si>
    <t>1.3.2.05.02.03.007/
7366226/
7366226</t>
  </si>
  <si>
    <t>21-06-2021/
027/02/BRG-BST/KEL.SUKAJAYA/2021/
25-05-2021/
208/
Aset Tetap</t>
  </si>
  <si>
    <t>1.3.2.05.01.05.077/
7366233/
7366233</t>
  </si>
  <si>
    <t>Kelurahan cilaku/
SKPD: 0001. KECAMATAN CURUG - 004. KEL. CILAKU</t>
  </si>
  <si>
    <t>07-05-2021/
027/02/SP/BRG/KEL.CILAKU/2021.2/
07-05-2021/
3007/
Aset Tetap</t>
  </si>
  <si>
    <t>Tenda kerucut</t>
  </si>
  <si>
    <t>1.3.2.15.03.02.005/
7366142/
7366142</t>
  </si>
  <si>
    <t>Kelurahan Cilaku/
SKPD: 0001. KECAMATAN CURUG - 004. KEL. CILAKU</t>
  </si>
  <si>
    <t>25-05-2021/
027/02/BRG-BST/KEL.CILAKU/2021/
25-05-2021/
202/
Aset Tetap</t>
  </si>
  <si>
    <t>Setenless</t>
  </si>
  <si>
    <t>1.3.2.05.02.03.007/
7366239/
7366239</t>
  </si>
  <si>
    <t>21-06-2021/
027/01/BGR - BST/KEL. CILAKU/2021/
25-05-2021/
200/
Aset Tetap</t>
  </si>
  <si>
    <t>Papan Pengumuman : Kaca Almunium</t>
  </si>
  <si>
    <t>1.3.2.05.01.05.077/
7366240/
7366240</t>
  </si>
  <si>
    <t>Kelurahan Tingggar/
SKPD: 0001. KECAMATAN CURUG - 003. KEL. TINGGAR</t>
  </si>
  <si>
    <t>07-05-2021/
-/
07-05-2021/
3061/
Aset Tetap</t>
  </si>
  <si>
    <t>1.3.2.15.03.02.005/
7366127/
7366127</t>
  </si>
  <si>
    <t>Kelurahan Tinggar/
SKPD: 0001. KECAMATAN CURUG - 003. KEL. TINGGAR</t>
  </si>
  <si>
    <t>21-06-2021/
027/01/BRG-BST/KEL. TINGGAR/2021/
25-05-2021/
222/
Aset Tetap</t>
  </si>
  <si>
    <t>1.3.2.05.02.03.007/
7366223/
7366223</t>
  </si>
  <si>
    <t>21-06-2021/
027/02/BRG-BST/KEL.TINGGAR/2021/
25-05-2021/
210/
Aset Tetap</t>
  </si>
  <si>
    <t>1.3.2.05.01.05.077/
7366231/
7366231</t>
  </si>
  <si>
    <t>Kelurahan Curug/
SKPD: 0001. KECAMATAN CURUG - 002. KEL. CURUG</t>
  </si>
  <si>
    <t>21-06-2021/
027/02/BRG-BST/KEL.CURUG/2021/
25-05-2021/
212/
Aset Tetap</t>
  </si>
  <si>
    <t>1.3.2.05.02.03.007/
7366229/
7366229</t>
  </si>
  <si>
    <t>21-06-2021/
027/02/BRG-BST/KEL.CURUG/2021/
25-05-2021/
204/
Aset Tetap</t>
  </si>
  <si>
    <t>1.3.2.05.01.05.077/
7366237/
7366237</t>
  </si>
  <si>
    <t>Kecamatan/
SKPD: 0001. KECAMATAN CURUG - 001. KECAMATAN CURUG</t>
  </si>
  <si>
    <t>07-05-2021/
-/
07-05-2021/
3060/
Aset Tetap</t>
  </si>
  <si>
    <t>1.3.2.15.03.02.005/
7366128/
7366128</t>
  </si>
  <si>
    <t>Kecamatan Curug/
SKPD: 0001. KECAMATAN CURUG - 001. KECAMATAN CURUG</t>
  </si>
  <si>
    <t>18-06-2021/
027/01/BRG-BST/KEC.CURUG/2021/
25-05-2021/
191/
Aset Tetap</t>
  </si>
  <si>
    <t>BESI SIKU PLAT</t>
  </si>
  <si>
    <t>WASTAFEL PORTABLE ELECTRIK /Besi SikuPlat Galvanum,Wastafel Stenless, Waterpup Electric ,Charger, Galon Air, Tempat Sabun, Tempat Tissue, Empat Roda</t>
  </si>
  <si>
    <t>1.3.2.05.02.03.007/
7366242/
7366242</t>
  </si>
  <si>
    <t>KECAMATAN CURUG/
SKPD: 0001. KECAMATAN CURUG - 001. KECAMATAN CURUG</t>
  </si>
  <si>
    <t>18-06-2021/
027/01/BRG-BAST/KEL.CURUG/2021/
25-05-2021/
190/
Aset Tetap</t>
  </si>
  <si>
    <t>1.3.2.05.01.05.077/
7366243/
7366243</t>
  </si>
  <si>
    <t>BPKB</t>
  </si>
  <si>
    <t>Polisi</t>
  </si>
  <si>
    <t>Mesin</t>
  </si>
  <si>
    <t>Rangka</t>
  </si>
  <si>
    <t>Pabrik</t>
  </si>
  <si>
    <t>Cara Perolehan/ Sumber Dana/ Status Barang/ Kondisi/
Penggunaan</t>
  </si>
  <si>
    <t>Tahun Perolehan</t>
  </si>
  <si>
    <t>Bahan</t>
  </si>
  <si>
    <t>Ukuran/CC</t>
  </si>
  <si>
    <t>Merk/Type</t>
  </si>
  <si>
    <t>KARTU INVENTARIS BARANG (KIB) B 
PERALATAN DAN MESIN</t>
  </si>
  <si>
    <t>0,00</t>
  </si>
  <si>
    <t>-/
-</t>
  </si>
  <si>
    <t>23-08-2021/ 23-08-2021</t>
  </si>
  <si>
    <t>REHABILITASI Rehab Sedang</t>
  </si>
  <si>
    <t>Pemeliharaan Dari ID Penerimaan 3104</t>
  </si>
  <si>
    <t>#2428</t>
  </si>
  <si>
    <t>Tgl/Nomor</t>
  </si>
  <si>
    <t>Beton/ Tidak</t>
  </si>
  <si>
    <t>Bertingkat/ Tidak</t>
  </si>
  <si>
    <t>Reg./
No. Gedung</t>
  </si>
  <si>
    <t>Ket</t>
  </si>
  <si>
    <t>Cara Perolehan / Sumber Dana / Status Barang /
Kondisi</t>
  </si>
  <si>
    <t>Nomor Kode Tanah/
ID Awal Tanah</t>
  </si>
  <si>
    <t>Status Tanah/
Penggunaan</t>
  </si>
  <si>
    <t>Dokumen Gedung</t>
  </si>
  <si>
    <t>Letak / Alamat</t>
  </si>
  <si>
    <t>Luas Lantai (M2)</t>
  </si>
  <si>
    <t>Konstruksi Bangunan</t>
  </si>
  <si>
    <t>Kondisi Bangunan (B, KB, RB)</t>
  </si>
  <si>
    <t>Luas Tanah (M2)</t>
  </si>
  <si>
    <t>KARTU INVENTARIS BARANG (KIB) C 
GEDUNG DAN BANGUNAN</t>
  </si>
  <si>
    <t>Kelurahan Sukalaksana
SKPD: 0001. KECAMATAN CURUG - 011. KEL. SUKALAKSANA</t>
  </si>
  <si>
    <t>03-07-2021/
800/06/KONTRAK/KPA/SWAKELOLA/2021/
03-07-2021/
779/
Aset Tetap</t>
  </si>
  <si>
    <t>Pembelian/
APBD
/Inventaris/
Baik/
Masyarakat</t>
  </si>
  <si>
    <t>Kelurahan Sukalaksana Kp Tinggar Mesjid RT 04/02
RT/RW. 04/02
Kp/Komp. Kp Tinggar Mesjid RT 04/02
Kel/Desa. Sukalaksana
Kec. Curug
Kec. Curug
KOTA SERANG</t>
  </si>
  <si>
    <t>2,00</t>
  </si>
  <si>
    <t>Batu belah</t>
  </si>
  <si>
    <t>Jalan Desa</t>
  </si>
  <si>
    <t>0066/
-</t>
  </si>
  <si>
    <t>1.3.4.01.01.05.001/
7366219/
7366219</t>
  </si>
  <si>
    <t>0065/
-</t>
  </si>
  <si>
    <t>1.3.4.01.01.05.001/
7366218/
7366218</t>
  </si>
  <si>
    <t>0064/
-</t>
  </si>
  <si>
    <t>1.3.4.01.01.05.001/
7366217/
7366217</t>
  </si>
  <si>
    <t>0063/
-</t>
  </si>
  <si>
    <t>1.3.4.01.01.05.001/
7366216/
7366216</t>
  </si>
  <si>
    <t>0062/
-</t>
  </si>
  <si>
    <t>1.3.4.01.01.05.001/
7366215/
7366215</t>
  </si>
  <si>
    <t>0061/
-</t>
  </si>
  <si>
    <t>1.3.4.01.01.05.001/
7366214/
7366214</t>
  </si>
  <si>
    <t>0060/
-</t>
  </si>
  <si>
    <t>1.3.4.01.01.05.001/
7366213/
7366213</t>
  </si>
  <si>
    <t>0059/
-</t>
  </si>
  <si>
    <t>1.3.4.01.01.05.001/
7366212/
7366212</t>
  </si>
  <si>
    <t>0058/
-</t>
  </si>
  <si>
    <t>1.3.4.01.01.05.001/
7366211/
7366211</t>
  </si>
  <si>
    <t>0057/
-</t>
  </si>
  <si>
    <t>1.3.4.01.01.05.001/
7366210/
7366210</t>
  </si>
  <si>
    <t>0056/
-</t>
  </si>
  <si>
    <t>1.3.4.01.01.05.001/
7366209/
7366209</t>
  </si>
  <si>
    <t>0055/
-</t>
  </si>
  <si>
    <t>1.3.4.01.01.05.001/
7366208/
7366208</t>
  </si>
  <si>
    <t>0054/
-</t>
  </si>
  <si>
    <t>1.3.4.01.01.05.001/
7366207/
7366207</t>
  </si>
  <si>
    <t>0053/
-</t>
  </si>
  <si>
    <t>1.3.4.01.01.05.001/
7366206/
7366206</t>
  </si>
  <si>
    <t>0052/
-</t>
  </si>
  <si>
    <t>1.3.4.01.01.05.001/
7366205/
7366205</t>
  </si>
  <si>
    <t>0051/
-</t>
  </si>
  <si>
    <t>1.3.4.01.01.05.001/
7366204/
7366204</t>
  </si>
  <si>
    <t>0050/
-</t>
  </si>
  <si>
    <t>1.3.4.01.01.05.001/
7366203/
7366203</t>
  </si>
  <si>
    <t>0049/
-</t>
  </si>
  <si>
    <t>1.3.4.01.01.05.001/
7366202/
7366202</t>
  </si>
  <si>
    <t>0048/
-</t>
  </si>
  <si>
    <t>1.3.4.01.01.05.001/
7366201/
7366201</t>
  </si>
  <si>
    <t>0047/
-</t>
  </si>
  <si>
    <t>1.3.4.01.01.05.001/
7366200/
7366200</t>
  </si>
  <si>
    <t>0046/
-</t>
  </si>
  <si>
    <t>1.3.4.01.01.05.001/
7366199/
7366199</t>
  </si>
  <si>
    <t>0045/
-</t>
  </si>
  <si>
    <t>1.3.4.01.01.05.001/
7366198/
7366198</t>
  </si>
  <si>
    <t>0044/
-</t>
  </si>
  <si>
    <t>1.3.4.01.01.05.001/
7366197/
7366197</t>
  </si>
  <si>
    <t>0043/
-</t>
  </si>
  <si>
    <t>1.3.4.01.01.05.001/
7366196/
7366196</t>
  </si>
  <si>
    <t>0042/
-</t>
  </si>
  <si>
    <t>1.3.4.01.01.05.001/
7366195/
7366195</t>
  </si>
  <si>
    <t>0041/
-</t>
  </si>
  <si>
    <t>1.3.4.01.01.05.001/
7366194/
7366194</t>
  </si>
  <si>
    <t>0040/
-</t>
  </si>
  <si>
    <t>1.3.4.01.01.05.001/
7366193/
7366193</t>
  </si>
  <si>
    <t>0039/
-</t>
  </si>
  <si>
    <t>1.3.4.01.01.05.001/
7366192/
7366192</t>
  </si>
  <si>
    <t>0038/
-</t>
  </si>
  <si>
    <t>1.3.4.01.01.05.001/
7366191/
7366191</t>
  </si>
  <si>
    <t>0037/
-</t>
  </si>
  <si>
    <t>1.3.4.01.01.05.001/
7366190/
7366190</t>
  </si>
  <si>
    <t>0036/
-</t>
  </si>
  <si>
    <t>1.3.4.01.01.05.001/
7366189/
7366189</t>
  </si>
  <si>
    <t>0035/
-</t>
  </si>
  <si>
    <t>1.3.4.01.01.05.001/
7366188/
7366188</t>
  </si>
  <si>
    <t>0034/
-</t>
  </si>
  <si>
    <t>1.3.4.01.01.05.001/
7366187/
7366187</t>
  </si>
  <si>
    <t>0033/
-</t>
  </si>
  <si>
    <t>1.3.4.01.01.05.001/
7366186/
7366186</t>
  </si>
  <si>
    <t>0032/
-</t>
  </si>
  <si>
    <t>1.3.4.01.01.05.001/
7366185/
7366185</t>
  </si>
  <si>
    <t>0031/
-</t>
  </si>
  <si>
    <t>1.3.4.01.01.05.001/
7366184/
7366184</t>
  </si>
  <si>
    <t>0030/
-</t>
  </si>
  <si>
    <t>1.3.4.01.01.05.001/
7366183/
7366183</t>
  </si>
  <si>
    <t>0029/
-</t>
  </si>
  <si>
    <t>1.3.4.01.01.05.001/
7366182/
7366182</t>
  </si>
  <si>
    <t>0028/
-</t>
  </si>
  <si>
    <t>1.3.4.01.01.05.001/
7366181/
7366181</t>
  </si>
  <si>
    <t>0027/
-</t>
  </si>
  <si>
    <t>1.3.4.01.01.05.001/
7366180/
7366180</t>
  </si>
  <si>
    <t>0026/
-</t>
  </si>
  <si>
    <t>1.3.4.01.01.05.001/
7366179/
7366179</t>
  </si>
  <si>
    <t>0025/
-</t>
  </si>
  <si>
    <t>1.3.4.01.01.05.001/
7366178/
7366178</t>
  </si>
  <si>
    <t>0024/
-</t>
  </si>
  <si>
    <t>1.3.4.01.01.05.001/
7366177/
7366177</t>
  </si>
  <si>
    <t>0023/
-</t>
  </si>
  <si>
    <t>1.3.4.01.01.05.001/
7366176/
7366176</t>
  </si>
  <si>
    <t>0022/
-</t>
  </si>
  <si>
    <t>1.3.4.01.01.05.001/
7366175/
7366175</t>
  </si>
  <si>
    <t>0021/
-</t>
  </si>
  <si>
    <t>1.3.4.01.01.05.001/
7366174/
7366174</t>
  </si>
  <si>
    <t>0020/
-</t>
  </si>
  <si>
    <t>1.3.4.01.01.05.001/
7366173/
7366173</t>
  </si>
  <si>
    <t>0019/
-</t>
  </si>
  <si>
    <t>1.3.4.01.01.05.001/
7366172/
7366172</t>
  </si>
  <si>
    <t>0018/
-</t>
  </si>
  <si>
    <t>1.3.4.01.01.05.001/
7366171/
7366171</t>
  </si>
  <si>
    <t>0017/
-</t>
  </si>
  <si>
    <t>1.3.4.01.01.05.001/
7366170/
7366170</t>
  </si>
  <si>
    <t>0016/
-</t>
  </si>
  <si>
    <t>1.3.4.01.01.05.001/
7366169/
7366169</t>
  </si>
  <si>
    <t>0015/
-</t>
  </si>
  <si>
    <t>1.3.4.01.01.05.001/
7366168/
7366168</t>
  </si>
  <si>
    <t>0014/
-</t>
  </si>
  <si>
    <t>1.3.4.01.01.05.001/
7366167/
7366167</t>
  </si>
  <si>
    <t>0013/
-</t>
  </si>
  <si>
    <t>1.3.4.01.01.05.001/
7366166/
7366166</t>
  </si>
  <si>
    <t>0012/
-</t>
  </si>
  <si>
    <t>1.3.4.01.01.05.001/
7366165/
7366165</t>
  </si>
  <si>
    <t>0011/
-</t>
  </si>
  <si>
    <t>1.3.4.01.01.05.001/
7366164/
7366164</t>
  </si>
  <si>
    <t>0010/
-</t>
  </si>
  <si>
    <t>1.3.4.01.01.05.001/
7366163/
7366163</t>
  </si>
  <si>
    <t>0009/
-</t>
  </si>
  <si>
    <t>1.3.4.01.01.05.001/
7366162/
7366162</t>
  </si>
  <si>
    <t>0008/
-</t>
  </si>
  <si>
    <t>1.3.4.01.01.05.001/
7366161/
7366161</t>
  </si>
  <si>
    <t>0007/
-</t>
  </si>
  <si>
    <t>1.3.4.01.01.05.001/
7366160/
7366160</t>
  </si>
  <si>
    <t>0006/
-</t>
  </si>
  <si>
    <t>1.3.4.01.01.05.001/
7366159/
7366159</t>
  </si>
  <si>
    <t>0005/
-</t>
  </si>
  <si>
    <t>1.3.4.01.01.05.001/
7366158/
7366158</t>
  </si>
  <si>
    <t>0004/
-</t>
  </si>
  <si>
    <t>1.3.4.01.01.05.001/
7366157/
7366157</t>
  </si>
  <si>
    <t>0003/
-</t>
  </si>
  <si>
    <t>1.3.4.01.01.05.001/
7366156/
7366156</t>
  </si>
  <si>
    <t>0002/
-</t>
  </si>
  <si>
    <t>1.3.4.01.01.05.001/
7366155/
7366155</t>
  </si>
  <si>
    <t>0001/
-</t>
  </si>
  <si>
    <t>1.3.4.01.01.05.001/
7366154/
7366154</t>
  </si>
  <si>
    <t>-
SKPD: 0001. KECAMATAN CURUG - 010. KEL. PANCALAKSANA</t>
  </si>
  <si>
    <t>14-12-2021/
027/269/PVG-BASTHP/PSPIKP-APBD/KEL,PANCALAKSANA/2021/
14-12-2021/
1095/
Aset Tetap</t>
  </si>
  <si>
    <t>Kampung Ciparai RT,06 Spesifikasi Paving Block Natural t:6cm(K-225)
RT/RW. RT./-
Kp/Komp. Kampung Ciparai 
Kel/Desa. Pancalaksana
Kec. Curug
Kec. Curug
KOTA SERANG</t>
  </si>
  <si>
    <t>Kontruksi</t>
  </si>
  <si>
    <t>0001/
85 Luas /M2</t>
  </si>
  <si>
    <t>1.3.4.01.01.05.001/
7366151/
7366151</t>
  </si>
  <si>
    <t>Kelurahan Cipete
SKPD: 0001. KECAMATAN CURUG - 009. KEL. CIPETE</t>
  </si>
  <si>
    <t>29-07-2021/
-/
29-07-2021/
334/
Aset Tetap</t>
  </si>
  <si>
    <t>Kp. Bunyuh RT 14 RW 04 Kel Cipete
RT/RW. 14/04
Kp/Komp. Kp. Bunyuh RT 14 RW 04 Kel Cipete
Kel/Desa. Cipete
Kec. Curug
Kec. Curug
KOTA SERANG</t>
  </si>
  <si>
    <t>1,38</t>
  </si>
  <si>
    <t>LPM</t>
  </si>
  <si>
    <t>0001/
800/07/KNTRAK/KPA/SWAKELOLA/V/2021</t>
  </si>
  <si>
    <t>1.3.4.01.01.05.001/
7366221/
7366221</t>
  </si>
  <si>
    <t>-
SKPD: 0001. KECAMATAN CURUG - 008. KEL. KAMANISAN</t>
  </si>
  <si>
    <t>14-12-2021/
-/
14-12-2021/
1107/
Aset Tetap</t>
  </si>
  <si>
    <t>Jln, Palenam Kantor Kelurahan Kamanisan
RT/RW. 09/02
Kp/Komp. Kantor Kemanisan
Kel/Desa. Kemanisan
Kec. Curug
Kec. Curug
KOTA SERANG</t>
  </si>
  <si>
    <t>10,00</t>
  </si>
  <si>
    <t>Paving Block</t>
  </si>
  <si>
    <t>0001/
250</t>
  </si>
  <si>
    <t>1.3.4.01.01.05.001/
7366150/
7366150</t>
  </si>
  <si>
    <t>1,00</t>
  </si>
  <si>
    <t>Jalan Kelurahan Sukawana
SKPD: 0001. KECAMATAN CURUG - 007. KEL. SUKAWANA</t>
  </si>
  <si>
    <t>28-06-2021/
027/03/BRG-BST/KEL.SUKAWANA/2021/
28-06-2021/
3027/
Aset Tetap</t>
  </si>
  <si>
    <t>Kelurahan Sukawana
RT/RW. -/-
Kp/Komp. Sukawana
Kel/Desa. Sukawana
Kec. Curug
Kec. Curug
KOTA SERANG</t>
  </si>
  <si>
    <t>0,0400</t>
  </si>
  <si>
    <t>paving blok</t>
  </si>
  <si>
    <t>1.3.4.01.01.05.001/
7366138/
7366138</t>
  </si>
  <si>
    <t>-
SKPD: 0001. KECAMATAN CURUG - 006. KEL. CURUG MANIS</t>
  </si>
  <si>
    <t>15-11-2021/
620/45/PMK.CRM/V/2021/
03-05-2021/
704/
Aset Tetap</t>
  </si>
  <si>
    <t>Halaman Kantor Kelurahan Curug Manis
RT/RW. 11/03
Kp/Komp. Halaman Kantor Kelurahan Curug Manis
Kel/Desa. Curug Manis
Kec. Curug
Kec. Curug
KOTA SERANG</t>
  </si>
  <si>
    <t>0,1500</t>
  </si>
  <si>
    <t>Jalan Khusus Perorangan</t>
  </si>
  <si>
    <t>1.3.4.01.01.09.007/
7366220/
7366220</t>
  </si>
  <si>
    <t>Kel Tinggar
SKPD: 0001. KECAMATAN CURUG - 003. KEL. TINGGAR</t>
  </si>
  <si>
    <t>30-11-2021/
-/
30-11-2021/
799/
Aset Tetap</t>
  </si>
  <si>
    <t>Link. Kareo Rt.010 RW.003 Kampung/ : Link. Kareo RT : .010/ RW : 003
RT/RW. .01/003
Kp/Komp. Link. Kareo 
Kel/Desa. Tinggar
Kec. Curug
Kec. Curug
KOTA SERANG</t>
  </si>
  <si>
    <t>0,1200</t>
  </si>
  <si>
    <t>1.3.4.01.01.05.001/
7366153/
7366153</t>
  </si>
  <si>
    <t>Kelurahan Curug
SKPD: 0001. KECAMATAN CURUG - 002. KEL. CURUG</t>
  </si>
  <si>
    <t>10-12-2021/
004/KEL. CURUG/SPM.TU-NIHIL/VIII/2021/
18-08-2021/
992/
Aset Tetap</t>
  </si>
  <si>
    <t>Pembelian/
APBD
/Inventaris/
Baik/
MASYARAKAT</t>
  </si>
  <si>
    <t>Kp. Bengkeng Masjid Rt.001/005 
RT/RW. Rt.//005
Kp/Komp. Kp. Bengkeng Masjid Rt.001/005
Kel/Desa. Curug
Kec. Curug
Kec. Curug
KOTA SERANG</t>
  </si>
  <si>
    <t>2,20</t>
  </si>
  <si>
    <t>Jalan Paving Block Natural T: 6 cm ( K225 )</t>
  </si>
  <si>
    <t>0001/
220,50</t>
  </si>
  <si>
    <t>1.3.4.01.01.05.001/
7366152/
7366152</t>
  </si>
  <si>
    <t>Reg./
No. RJ</t>
  </si>
  <si>
    <t>Kondisi (B,KB,RB)</t>
  </si>
  <si>
    <t>Cara Perolehan / Sumber Dana / Status Barang /
Kondisi /
Penggunaan</t>
  </si>
  <si>
    <t>Dokumen</t>
  </si>
  <si>
    <t>Lebar (M)</t>
  </si>
  <si>
    <t>Panjang (km)</t>
  </si>
  <si>
    <t>Konstruksi</t>
  </si>
  <si>
    <t>KARTU INVENTARIS BARANG (KIB) D 
JALAN, IRIGASI, DAN JARINGAN</t>
  </si>
  <si>
    <t>Ukuran</t>
  </si>
  <si>
    <t>Jenis</t>
  </si>
  <si>
    <t>Pencipta</t>
  </si>
  <si>
    <t>Asal Daerah</t>
  </si>
  <si>
    <t>Spesifikasi</t>
  </si>
  <si>
    <t>Judul / Pencipta</t>
  </si>
  <si>
    <t>Ket.</t>
  </si>
  <si>
    <t>Jumlah/
Harga Satuan</t>
  </si>
  <si>
    <t>Tahun Cetak / Beli</t>
  </si>
  <si>
    <t>Hewan Ternak</t>
  </si>
  <si>
    <t>Barang Bercorak Kesenian / Kebudayaan</t>
  </si>
  <si>
    <t>Buku Perpustakaan</t>
  </si>
  <si>
    <t>KARTU INVENTARIS BARANG (KIB) E 
ASET TETAP LAINNYA</t>
  </si>
  <si>
    <t xml:space="preserve">0,00 </t>
  </si>
  <si>
    <t>Harga Kontrak (Ribuan)</t>
  </si>
  <si>
    <t>Kode Tanah</t>
  </si>
  <si>
    <t>Tanggal Mulai</t>
  </si>
  <si>
    <t>Luas (m2)</t>
  </si>
  <si>
    <t>Bangunan(P,SP,D)</t>
  </si>
  <si>
    <t>KARTU INVENTARIS BARANG (KIB) F 
KONSTRUKSI DALAM PENGERJAAN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</si>
</sst>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vertical="top" wrapText="1"/>
    </xf>
    <xf numFmtId="0" fontId="0" fillId="33" borderId="0" xfId="0" applyFill="1"/>
    <xf numFmtId="0" fontId="22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horizontal="left" vertical="top" wrapText="1"/>
    </xf>
    <xf numFmtId="164" fontId="23" fillId="33" borderId="10" xfId="0" applyNumberFormat="1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horizontal="right" vertical="top" wrapText="1"/>
    </xf>
    <xf numFmtId="0" fontId="23" fillId="33" borderId="10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horizontal="right" wrapText="1"/>
    </xf>
    <xf numFmtId="0" fontId="23" fillId="33" borderId="11" xfId="0" applyFont="1" applyFill="1" applyBorder="1" applyAlignment="1">
      <alignment wrapText="1"/>
    </xf>
    <xf numFmtId="0" fontId="23" fillId="33" borderId="12" xfId="0" applyFont="1" applyFill="1" applyBorder="1" applyAlignment="1">
      <alignment wrapText="1"/>
    </xf>
    <xf numFmtId="0" fontId="23" fillId="33" borderId="13" xfId="0" applyFont="1" applyFill="1" applyBorder="1" applyAlignment="1">
      <alignment wrapText="1"/>
    </xf>
    <xf numFmtId="0" fontId="18" fillId="0" borderId="0" xfId="0" applyFont="1" applyAlignment="1">
      <alignment wrapText="1"/>
    </xf>
    <xf numFmtId="3" fontId="23" fillId="33" borderId="10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3" fillId="33" borderId="11" xfId="0" applyFont="1" applyFill="1" applyBorder="1" applyAlignment="1">
      <alignment wrapText="1"/>
    </xf>
    <xf numFmtId="0" fontId="23" fillId="33" borderId="12" xfId="0" applyFont="1" applyFill="1" applyBorder="1" applyAlignment="1">
      <alignment wrapText="1"/>
    </xf>
    <xf numFmtId="0" fontId="23" fillId="33" borderId="13" xfId="0" applyFont="1" applyFill="1" applyBorder="1" applyAlignment="1">
      <alignment wrapText="1"/>
    </xf>
    <xf numFmtId="0" fontId="23" fillId="33" borderId="11" xfId="0" applyFont="1" applyFill="1" applyBorder="1" applyAlignment="1">
      <alignment horizontal="right" wrapText="1"/>
    </xf>
    <xf numFmtId="0" fontId="23" fillId="33" borderId="12" xfId="0" applyFont="1" applyFill="1" applyBorder="1" applyAlignment="1">
      <alignment horizontal="right" wrapText="1"/>
    </xf>
    <xf numFmtId="0" fontId="23" fillId="33" borderId="13" xfId="0" applyFont="1" applyFill="1" applyBorder="1" applyAlignment="1">
      <alignment horizontal="right" wrapText="1"/>
    </xf>
    <xf numFmtId="0" fontId="23" fillId="33" borderId="11" xfId="0" applyFont="1" applyFill="1" applyBorder="1" applyAlignment="1">
      <alignment vertical="top" wrapText="1"/>
    </xf>
    <xf numFmtId="0" fontId="23" fillId="33" borderId="12" xfId="0" applyFont="1" applyFill="1" applyBorder="1" applyAlignment="1">
      <alignment vertical="top" wrapText="1"/>
    </xf>
    <xf numFmtId="0" fontId="23" fillId="33" borderId="13" xfId="0" applyFont="1" applyFill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topLeftCell="D2" workbookViewId="0">
      <selection activeCell="M16" sqref="M16"/>
    </sheetView>
  </sheetViews>
  <sheetFormatPr defaultRowHeight="15" x14ac:dyDescent="0.25"/>
  <cols>
    <col min="1" max="1" width="3.5703125" bestFit="1" customWidth="1"/>
    <col min="2" max="2" width="33.85546875" bestFit="1" customWidth="1"/>
    <col min="3" max="3" width="6" bestFit="1" customWidth="1"/>
    <col min="4" max="4" width="36.5703125" bestFit="1" customWidth="1"/>
    <col min="5" max="5" width="9" bestFit="1" customWidth="1"/>
    <col min="6" max="6" width="15.28515625" bestFit="1" customWidth="1"/>
    <col min="7" max="7" width="36.5703125" bestFit="1" customWidth="1"/>
    <col min="8" max="8" width="11" bestFit="1" customWidth="1"/>
    <col min="9" max="9" width="9.85546875" bestFit="1" customWidth="1"/>
    <col min="10" max="10" width="9.7109375" bestFit="1" customWidth="1"/>
    <col min="11" max="11" width="20.42578125" bestFit="1" customWidth="1"/>
    <col min="12" max="12" width="36.5703125" bestFit="1" customWidth="1"/>
    <col min="13" max="13" width="16" bestFit="1" customWidth="1"/>
    <col min="14" max="15" width="36.5703125" bestFit="1" customWidth="1"/>
  </cols>
  <sheetData>
    <row r="1" spans="1:16" ht="31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x14ac:dyDescent="0.25">
      <c r="A2" s="17" t="s">
        <v>1</v>
      </c>
      <c r="B2" s="17"/>
      <c r="C2" s="2" t="s">
        <v>2</v>
      </c>
      <c r="D2" s="2" t="s">
        <v>3</v>
      </c>
    </row>
    <row r="3" spans="1:16" x14ac:dyDescent="0.25">
      <c r="A3" s="17" t="s">
        <v>4</v>
      </c>
      <c r="B3" s="17"/>
      <c r="C3" s="2" t="s">
        <v>2</v>
      </c>
      <c r="D3" s="2" t="s">
        <v>5</v>
      </c>
    </row>
    <row r="4" spans="1:16" x14ac:dyDescent="0.25">
      <c r="A4" s="17" t="s">
        <v>6</v>
      </c>
      <c r="B4" s="17"/>
      <c r="C4" s="2" t="s">
        <v>2</v>
      </c>
      <c r="D4" s="2" t="s">
        <v>7</v>
      </c>
    </row>
    <row r="5" spans="1:16" x14ac:dyDescent="0.25">
      <c r="A5" s="17" t="s">
        <v>8</v>
      </c>
      <c r="B5" s="17"/>
      <c r="C5" s="2" t="s">
        <v>2</v>
      </c>
      <c r="D5" s="2" t="s">
        <v>9</v>
      </c>
    </row>
    <row r="6" spans="1:16" x14ac:dyDescent="0.25">
      <c r="A6" s="17" t="s">
        <v>10</v>
      </c>
      <c r="B6" s="17"/>
      <c r="C6" s="2" t="s">
        <v>2</v>
      </c>
      <c r="D6" s="2" t="s">
        <v>11</v>
      </c>
    </row>
    <row r="7" spans="1:16" x14ac:dyDescent="0.25">
      <c r="A7" s="17" t="s">
        <v>12</v>
      </c>
      <c r="B7" s="17"/>
      <c r="C7" s="2" t="s">
        <v>2</v>
      </c>
      <c r="D7" s="2"/>
    </row>
    <row r="8" spans="1:16" x14ac:dyDescent="0.25">
      <c r="A8" s="17" t="s">
        <v>13</v>
      </c>
      <c r="B8" s="17"/>
      <c r="C8" s="2" t="s">
        <v>2</v>
      </c>
      <c r="D8" s="2"/>
    </row>
    <row r="9" spans="1:16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1" spans="1:16" ht="30" customHeight="1" x14ac:dyDescent="0.25">
      <c r="A11" s="20" t="s">
        <v>15</v>
      </c>
      <c r="B11" s="21"/>
      <c r="C11" s="22"/>
      <c r="D11" s="23" t="s">
        <v>16</v>
      </c>
      <c r="E11" s="23" t="s">
        <v>17</v>
      </c>
      <c r="F11" s="23" t="s">
        <v>18</v>
      </c>
      <c r="G11" s="23" t="s">
        <v>19</v>
      </c>
      <c r="H11" s="20" t="s">
        <v>20</v>
      </c>
      <c r="I11" s="21"/>
      <c r="J11" s="22"/>
      <c r="K11" s="23" t="s">
        <v>21</v>
      </c>
      <c r="L11" s="23" t="s">
        <v>22</v>
      </c>
      <c r="M11" s="23" t="s">
        <v>23</v>
      </c>
      <c r="N11" s="23" t="s">
        <v>24</v>
      </c>
      <c r="O11" s="23" t="s">
        <v>25</v>
      </c>
      <c r="P11" s="3"/>
    </row>
    <row r="12" spans="1:16" ht="21" customHeight="1" x14ac:dyDescent="0.25">
      <c r="A12" s="23" t="s">
        <v>26</v>
      </c>
      <c r="B12" s="23" t="s">
        <v>27</v>
      </c>
      <c r="C12" s="23" t="s">
        <v>28</v>
      </c>
      <c r="D12" s="24"/>
      <c r="E12" s="24"/>
      <c r="F12" s="24"/>
      <c r="G12" s="24"/>
      <c r="H12" s="23" t="s">
        <v>29</v>
      </c>
      <c r="I12" s="20" t="s">
        <v>30</v>
      </c>
      <c r="J12" s="22"/>
      <c r="K12" s="24"/>
      <c r="L12" s="24"/>
      <c r="M12" s="24"/>
      <c r="N12" s="24"/>
      <c r="O12" s="24"/>
      <c r="P12" s="3"/>
    </row>
    <row r="13" spans="1:16" x14ac:dyDescent="0.25">
      <c r="A13" s="25"/>
      <c r="B13" s="25"/>
      <c r="C13" s="25"/>
      <c r="D13" s="25"/>
      <c r="E13" s="25"/>
      <c r="F13" s="25"/>
      <c r="G13" s="25"/>
      <c r="H13" s="25"/>
      <c r="I13" s="4" t="s">
        <v>31</v>
      </c>
      <c r="J13" s="4" t="s">
        <v>32</v>
      </c>
      <c r="K13" s="25"/>
      <c r="L13" s="25"/>
      <c r="M13" s="25"/>
      <c r="N13" s="25"/>
      <c r="O13" s="25"/>
      <c r="P13" s="3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3"/>
      <c r="P14" s="3"/>
    </row>
    <row r="15" spans="1:16" x14ac:dyDescent="0.25">
      <c r="A15" s="28" t="s">
        <v>34</v>
      </c>
      <c r="B15" s="29"/>
      <c r="C15" s="29"/>
      <c r="D15" s="30"/>
      <c r="E15" s="11">
        <v>0</v>
      </c>
      <c r="F15" s="28"/>
      <c r="G15" s="29"/>
      <c r="H15" s="29"/>
      <c r="I15" s="29"/>
      <c r="J15" s="29"/>
      <c r="K15" s="29"/>
      <c r="L15" s="30"/>
      <c r="M15" s="11">
        <v>0</v>
      </c>
      <c r="N15" s="31"/>
      <c r="O15" s="32"/>
      <c r="P15" s="33"/>
    </row>
    <row r="17" spans="1:14" ht="114.75" customHeight="1" x14ac:dyDescent="0.25">
      <c r="A17" s="15"/>
      <c r="B17" s="26" t="s">
        <v>35</v>
      </c>
      <c r="C17" s="26"/>
      <c r="D17" s="26"/>
      <c r="E17" s="26"/>
      <c r="F17" s="27"/>
      <c r="G17" s="27"/>
      <c r="H17" s="27"/>
      <c r="I17" s="27"/>
      <c r="J17" s="26" t="s">
        <v>36</v>
      </c>
      <c r="K17" s="26"/>
      <c r="L17" s="26"/>
      <c r="M17" s="26"/>
      <c r="N17" s="15"/>
    </row>
  </sheetData>
  <autoFilter ref="A14:P14"/>
  <mergeCells count="31">
    <mergeCell ref="N15:P15"/>
    <mergeCell ref="C12:C13"/>
    <mergeCell ref="H12:H13"/>
    <mergeCell ref="I12:J12"/>
    <mergeCell ref="B17:E17"/>
    <mergeCell ref="F17:I17"/>
    <mergeCell ref="J17:M17"/>
    <mergeCell ref="A15:D15"/>
    <mergeCell ref="F15:L15"/>
    <mergeCell ref="A7:B7"/>
    <mergeCell ref="A8:B8"/>
    <mergeCell ref="B9:O9"/>
    <mergeCell ref="A11:C11"/>
    <mergeCell ref="D11:D13"/>
    <mergeCell ref="E11:E13"/>
    <mergeCell ref="F11:F13"/>
    <mergeCell ref="G11:G13"/>
    <mergeCell ref="H11:J11"/>
    <mergeCell ref="K11:K13"/>
    <mergeCell ref="L11:L13"/>
    <mergeCell ref="M11:M13"/>
    <mergeCell ref="N11:N13"/>
    <mergeCell ref="O11:O13"/>
    <mergeCell ref="A12:A13"/>
    <mergeCell ref="B12:B13"/>
    <mergeCell ref="A6:B6"/>
    <mergeCell ref="A1:N1"/>
    <mergeCell ref="A2:B2"/>
    <mergeCell ref="A3:B3"/>
    <mergeCell ref="A4:B4"/>
    <mergeCell ref="A5:B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showGridLines="0" topLeftCell="E47" workbookViewId="0">
      <selection activeCell="O54" sqref="O54"/>
    </sheetView>
  </sheetViews>
  <sheetFormatPr defaultRowHeight="15" x14ac:dyDescent="0.25"/>
  <cols>
    <col min="1" max="1" width="4" bestFit="1" customWidth="1"/>
    <col min="2" max="2" width="14.7109375" bestFit="1" customWidth="1"/>
    <col min="3" max="3" width="5" bestFit="1" customWidth="1"/>
    <col min="4" max="5" width="36.5703125" bestFit="1" customWidth="1"/>
    <col min="6" max="6" width="9.5703125" bestFit="1" customWidth="1"/>
    <col min="7" max="7" width="14.42578125" bestFit="1" customWidth="1"/>
    <col min="8" max="8" width="14.85546875" bestFit="1" customWidth="1"/>
    <col min="9" max="9" width="12.42578125" bestFit="1" customWidth="1"/>
    <col min="10" max="10" width="20.28515625" bestFit="1" customWidth="1"/>
    <col min="11" max="11" width="15.42578125" bestFit="1" customWidth="1"/>
    <col min="12" max="12" width="16.42578125" bestFit="1" customWidth="1"/>
    <col min="13" max="13" width="12.7109375" bestFit="1" customWidth="1"/>
    <col min="14" max="14" width="36.5703125" bestFit="1" customWidth="1"/>
    <col min="15" max="15" width="14.85546875" bestFit="1" customWidth="1"/>
    <col min="16" max="17" width="36.5703125" bestFit="1" customWidth="1"/>
  </cols>
  <sheetData>
    <row r="1" spans="1:17" ht="31.5" customHeight="1" x14ac:dyDescent="0.25">
      <c r="A1" s="18" t="s">
        <v>167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7" x14ac:dyDescent="0.25">
      <c r="A2" s="17" t="s">
        <v>1</v>
      </c>
      <c r="B2" s="17"/>
      <c r="C2" s="2" t="s">
        <v>2</v>
      </c>
      <c r="D2" s="2" t="s">
        <v>3</v>
      </c>
    </row>
    <row r="3" spans="1:17" x14ac:dyDescent="0.25">
      <c r="A3" s="17" t="s">
        <v>4</v>
      </c>
      <c r="B3" s="17"/>
      <c r="C3" s="2" t="s">
        <v>2</v>
      </c>
      <c r="D3" s="2" t="s">
        <v>5</v>
      </c>
    </row>
    <row r="4" spans="1:17" x14ac:dyDescent="0.25">
      <c r="A4" s="17" t="s">
        <v>6</v>
      </c>
      <c r="B4" s="17"/>
      <c r="C4" s="2" t="s">
        <v>2</v>
      </c>
      <c r="D4" s="2" t="s">
        <v>7</v>
      </c>
    </row>
    <row r="5" spans="1:17" x14ac:dyDescent="0.25">
      <c r="A5" s="17" t="s">
        <v>8</v>
      </c>
      <c r="B5" s="17"/>
      <c r="C5" s="2" t="s">
        <v>2</v>
      </c>
      <c r="D5" s="2" t="s">
        <v>9</v>
      </c>
    </row>
    <row r="6" spans="1:17" x14ac:dyDescent="0.25">
      <c r="A6" s="17" t="s">
        <v>10</v>
      </c>
      <c r="B6" s="17"/>
      <c r="C6" s="2" t="s">
        <v>2</v>
      </c>
      <c r="D6" s="2" t="s">
        <v>11</v>
      </c>
    </row>
    <row r="7" spans="1:17" x14ac:dyDescent="0.25">
      <c r="A7" s="17" t="s">
        <v>12</v>
      </c>
      <c r="B7" s="17"/>
      <c r="C7" s="2" t="s">
        <v>2</v>
      </c>
      <c r="D7" s="2"/>
    </row>
    <row r="8" spans="1:17" x14ac:dyDescent="0.25">
      <c r="A8" s="17" t="s">
        <v>13</v>
      </c>
      <c r="B8" s="17"/>
      <c r="C8" s="2" t="s">
        <v>2</v>
      </c>
      <c r="D8" s="2"/>
    </row>
    <row r="9" spans="1:17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1" spans="1:17" ht="24" customHeight="1" x14ac:dyDescent="0.25">
      <c r="A11" s="20" t="s">
        <v>15</v>
      </c>
      <c r="B11" s="21"/>
      <c r="C11" s="22"/>
      <c r="D11" s="23" t="s">
        <v>16</v>
      </c>
      <c r="E11" s="23" t="s">
        <v>166</v>
      </c>
      <c r="F11" s="23" t="s">
        <v>165</v>
      </c>
      <c r="G11" s="23" t="s">
        <v>164</v>
      </c>
      <c r="H11" s="23" t="s">
        <v>163</v>
      </c>
      <c r="I11" s="20" t="s">
        <v>15</v>
      </c>
      <c r="J11" s="21"/>
      <c r="K11" s="21"/>
      <c r="L11" s="21"/>
      <c r="M11" s="22"/>
      <c r="N11" s="23" t="s">
        <v>162</v>
      </c>
      <c r="O11" s="23" t="s">
        <v>23</v>
      </c>
      <c r="P11" s="23" t="s">
        <v>24</v>
      </c>
      <c r="Q11" s="23" t="s">
        <v>25</v>
      </c>
    </row>
    <row r="12" spans="1:17" ht="36" x14ac:dyDescent="0.25">
      <c r="A12" s="4" t="s">
        <v>26</v>
      </c>
      <c r="B12" s="4" t="s">
        <v>27</v>
      </c>
      <c r="C12" s="4" t="s">
        <v>28</v>
      </c>
      <c r="D12" s="25"/>
      <c r="E12" s="25"/>
      <c r="F12" s="25"/>
      <c r="G12" s="25"/>
      <c r="H12" s="25"/>
      <c r="I12" s="4" t="s">
        <v>161</v>
      </c>
      <c r="J12" s="4" t="s">
        <v>160</v>
      </c>
      <c r="K12" s="4" t="s">
        <v>159</v>
      </c>
      <c r="L12" s="4" t="s">
        <v>158</v>
      </c>
      <c r="M12" s="4" t="s">
        <v>157</v>
      </c>
      <c r="N12" s="25"/>
      <c r="O12" s="25"/>
      <c r="P12" s="25"/>
      <c r="Q12" s="25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</row>
    <row r="14" spans="1:17" ht="60" x14ac:dyDescent="0.25">
      <c r="A14" s="6">
        <v>1</v>
      </c>
      <c r="B14" s="7" t="s">
        <v>156</v>
      </c>
      <c r="C14" s="8">
        <v>1</v>
      </c>
      <c r="D14" s="7" t="s">
        <v>51</v>
      </c>
      <c r="E14" s="7" t="s">
        <v>51</v>
      </c>
      <c r="F14" s="10" t="s">
        <v>33</v>
      </c>
      <c r="G14" s="7" t="s">
        <v>33</v>
      </c>
      <c r="H14" s="6">
        <v>2021</v>
      </c>
      <c r="I14" s="10" t="s">
        <v>33</v>
      </c>
      <c r="J14" s="10" t="s">
        <v>33</v>
      </c>
      <c r="K14" s="10" t="s">
        <v>33</v>
      </c>
      <c r="L14" s="10" t="s">
        <v>33</v>
      </c>
      <c r="M14" s="10" t="s">
        <v>33</v>
      </c>
      <c r="N14" s="10" t="s">
        <v>38</v>
      </c>
      <c r="O14" s="9">
        <v>2650000</v>
      </c>
      <c r="P14" s="10" t="s">
        <v>155</v>
      </c>
      <c r="Q14" s="10" t="s">
        <v>154</v>
      </c>
    </row>
    <row r="15" spans="1:17" ht="60" x14ac:dyDescent="0.25">
      <c r="A15" s="6">
        <v>2</v>
      </c>
      <c r="B15" s="7" t="s">
        <v>153</v>
      </c>
      <c r="C15" s="8">
        <v>1</v>
      </c>
      <c r="D15" s="7" t="s">
        <v>44</v>
      </c>
      <c r="E15" s="7" t="s">
        <v>152</v>
      </c>
      <c r="F15" s="10"/>
      <c r="G15" s="7" t="s">
        <v>151</v>
      </c>
      <c r="H15" s="6">
        <v>2021</v>
      </c>
      <c r="I15" s="10" t="s">
        <v>33</v>
      </c>
      <c r="J15" s="10" t="s">
        <v>33</v>
      </c>
      <c r="K15" s="10" t="s">
        <v>33</v>
      </c>
      <c r="L15" s="10" t="s">
        <v>33</v>
      </c>
      <c r="M15" s="10" t="s">
        <v>33</v>
      </c>
      <c r="N15" s="10" t="s">
        <v>38</v>
      </c>
      <c r="O15" s="9">
        <v>3800000</v>
      </c>
      <c r="P15" s="10" t="s">
        <v>150</v>
      </c>
      <c r="Q15" s="10" t="s">
        <v>149</v>
      </c>
    </row>
    <row r="16" spans="1:17" ht="60" x14ac:dyDescent="0.25">
      <c r="A16" s="6">
        <v>3</v>
      </c>
      <c r="B16" s="7" t="s">
        <v>148</v>
      </c>
      <c r="C16" s="8">
        <v>1</v>
      </c>
      <c r="D16" s="7" t="s">
        <v>60</v>
      </c>
      <c r="E16" s="7" t="s">
        <v>59</v>
      </c>
      <c r="F16" s="10">
        <v>3</v>
      </c>
      <c r="G16" s="7" t="s">
        <v>33</v>
      </c>
      <c r="H16" s="6">
        <v>2021</v>
      </c>
      <c r="I16" s="10" t="s">
        <v>33</v>
      </c>
      <c r="J16" s="10" t="s">
        <v>33</v>
      </c>
      <c r="K16" s="10" t="s">
        <v>33</v>
      </c>
      <c r="L16" s="10" t="s">
        <v>33</v>
      </c>
      <c r="M16" s="10" t="s">
        <v>33</v>
      </c>
      <c r="N16" s="10" t="s">
        <v>38</v>
      </c>
      <c r="O16" s="9">
        <v>2000000</v>
      </c>
      <c r="P16" s="10" t="s">
        <v>147</v>
      </c>
      <c r="Q16" s="10" t="s">
        <v>146</v>
      </c>
    </row>
    <row r="17" spans="1:17" ht="60" x14ac:dyDescent="0.25">
      <c r="A17" s="6">
        <v>4</v>
      </c>
      <c r="B17" s="7" t="s">
        <v>145</v>
      </c>
      <c r="C17" s="8">
        <v>1</v>
      </c>
      <c r="D17" s="7" t="s">
        <v>51</v>
      </c>
      <c r="E17" s="7" t="s">
        <v>76</v>
      </c>
      <c r="F17" s="10" t="s">
        <v>33</v>
      </c>
      <c r="G17" s="7" t="s">
        <v>33</v>
      </c>
      <c r="H17" s="6">
        <v>2021</v>
      </c>
      <c r="I17" s="10" t="s">
        <v>33</v>
      </c>
      <c r="J17" s="10" t="s">
        <v>33</v>
      </c>
      <c r="K17" s="10" t="s">
        <v>33</v>
      </c>
      <c r="L17" s="10" t="s">
        <v>33</v>
      </c>
      <c r="M17" s="10" t="s">
        <v>33</v>
      </c>
      <c r="N17" s="10" t="s">
        <v>38</v>
      </c>
      <c r="O17" s="9">
        <v>2650000</v>
      </c>
      <c r="P17" s="10" t="s">
        <v>144</v>
      </c>
      <c r="Q17" s="10" t="s">
        <v>141</v>
      </c>
    </row>
    <row r="18" spans="1:17" ht="60" x14ac:dyDescent="0.25">
      <c r="A18" s="6">
        <v>5</v>
      </c>
      <c r="B18" s="7" t="s">
        <v>143</v>
      </c>
      <c r="C18" s="8">
        <v>1</v>
      </c>
      <c r="D18" s="7" t="s">
        <v>44</v>
      </c>
      <c r="E18" s="7" t="s">
        <v>43</v>
      </c>
      <c r="F18" s="10"/>
      <c r="G18" s="7" t="s">
        <v>33</v>
      </c>
      <c r="H18" s="6">
        <v>2021</v>
      </c>
      <c r="I18" s="10" t="s">
        <v>33</v>
      </c>
      <c r="J18" s="10" t="s">
        <v>33</v>
      </c>
      <c r="K18" s="10" t="s">
        <v>33</v>
      </c>
      <c r="L18" s="10" t="s">
        <v>33</v>
      </c>
      <c r="M18" s="10" t="s">
        <v>33</v>
      </c>
      <c r="N18" s="10" t="s">
        <v>38</v>
      </c>
      <c r="O18" s="9">
        <v>3800000</v>
      </c>
      <c r="P18" s="10" t="s">
        <v>142</v>
      </c>
      <c r="Q18" s="10" t="s">
        <v>141</v>
      </c>
    </row>
    <row r="19" spans="1:17" ht="60" x14ac:dyDescent="0.25">
      <c r="A19" s="6">
        <v>6</v>
      </c>
      <c r="B19" s="7" t="s">
        <v>140</v>
      </c>
      <c r="C19" s="8">
        <v>1</v>
      </c>
      <c r="D19" s="7" t="s">
        <v>51</v>
      </c>
      <c r="E19" s="7" t="s">
        <v>76</v>
      </c>
      <c r="F19" s="10" t="s">
        <v>33</v>
      </c>
      <c r="G19" s="7" t="s">
        <v>33</v>
      </c>
      <c r="H19" s="6">
        <v>2021</v>
      </c>
      <c r="I19" s="10" t="s">
        <v>33</v>
      </c>
      <c r="J19" s="10" t="s">
        <v>33</v>
      </c>
      <c r="K19" s="10" t="s">
        <v>33</v>
      </c>
      <c r="L19" s="10" t="s">
        <v>33</v>
      </c>
      <c r="M19" s="10" t="s">
        <v>33</v>
      </c>
      <c r="N19" s="10" t="s">
        <v>38</v>
      </c>
      <c r="O19" s="9">
        <v>2650000</v>
      </c>
      <c r="P19" s="10" t="s">
        <v>139</v>
      </c>
      <c r="Q19" s="10" t="s">
        <v>136</v>
      </c>
    </row>
    <row r="20" spans="1:17" ht="60" x14ac:dyDescent="0.25">
      <c r="A20" s="6">
        <v>7</v>
      </c>
      <c r="B20" s="7" t="s">
        <v>138</v>
      </c>
      <c r="C20" s="8">
        <v>1</v>
      </c>
      <c r="D20" s="7" t="s">
        <v>44</v>
      </c>
      <c r="E20" s="7" t="s">
        <v>43</v>
      </c>
      <c r="F20" s="10"/>
      <c r="G20" s="7" t="s">
        <v>33</v>
      </c>
      <c r="H20" s="6">
        <v>2021</v>
      </c>
      <c r="I20" s="10" t="s">
        <v>33</v>
      </c>
      <c r="J20" s="10" t="s">
        <v>33</v>
      </c>
      <c r="K20" s="10" t="s">
        <v>33</v>
      </c>
      <c r="L20" s="10" t="s">
        <v>33</v>
      </c>
      <c r="M20" s="10" t="s">
        <v>33</v>
      </c>
      <c r="N20" s="10" t="s">
        <v>38</v>
      </c>
      <c r="O20" s="9">
        <v>3800000</v>
      </c>
      <c r="P20" s="10" t="s">
        <v>137</v>
      </c>
      <c r="Q20" s="10" t="s">
        <v>136</v>
      </c>
    </row>
    <row r="21" spans="1:17" ht="60" x14ac:dyDescent="0.25">
      <c r="A21" s="6">
        <v>8</v>
      </c>
      <c r="B21" s="7" t="s">
        <v>135</v>
      </c>
      <c r="C21" s="8">
        <v>1</v>
      </c>
      <c r="D21" s="7" t="s">
        <v>60</v>
      </c>
      <c r="E21" s="7" t="s">
        <v>59</v>
      </c>
      <c r="F21" s="10">
        <v>3</v>
      </c>
      <c r="G21" s="7" t="s">
        <v>33</v>
      </c>
      <c r="H21" s="6">
        <v>2021</v>
      </c>
      <c r="I21" s="10" t="s">
        <v>33</v>
      </c>
      <c r="J21" s="10" t="s">
        <v>33</v>
      </c>
      <c r="K21" s="10" t="s">
        <v>33</v>
      </c>
      <c r="L21" s="10" t="s">
        <v>33</v>
      </c>
      <c r="M21" s="10" t="s">
        <v>33</v>
      </c>
      <c r="N21" s="10" t="s">
        <v>38</v>
      </c>
      <c r="O21" s="9">
        <v>2000000</v>
      </c>
      <c r="P21" s="10" t="s">
        <v>134</v>
      </c>
      <c r="Q21" s="10" t="s">
        <v>133</v>
      </c>
    </row>
    <row r="22" spans="1:17" ht="60" x14ac:dyDescent="0.25">
      <c r="A22" s="6">
        <v>9</v>
      </c>
      <c r="B22" s="7" t="s">
        <v>132</v>
      </c>
      <c r="C22" s="8">
        <v>1</v>
      </c>
      <c r="D22" s="7" t="s">
        <v>51</v>
      </c>
      <c r="E22" s="7" t="s">
        <v>131</v>
      </c>
      <c r="F22" s="10" t="s">
        <v>33</v>
      </c>
      <c r="G22" s="7" t="s">
        <v>33</v>
      </c>
      <c r="H22" s="6">
        <v>2021</v>
      </c>
      <c r="I22" s="10" t="s">
        <v>33</v>
      </c>
      <c r="J22" s="10" t="s">
        <v>33</v>
      </c>
      <c r="K22" s="10" t="s">
        <v>33</v>
      </c>
      <c r="L22" s="10" t="s">
        <v>33</v>
      </c>
      <c r="M22" s="10" t="s">
        <v>33</v>
      </c>
      <c r="N22" s="10" t="s">
        <v>38</v>
      </c>
      <c r="O22" s="9">
        <v>2650000</v>
      </c>
      <c r="P22" s="10" t="s">
        <v>130</v>
      </c>
      <c r="Q22" s="10" t="s">
        <v>126</v>
      </c>
    </row>
    <row r="23" spans="1:17" ht="60" x14ac:dyDescent="0.25">
      <c r="A23" s="6">
        <v>10</v>
      </c>
      <c r="B23" s="7" t="s">
        <v>129</v>
      </c>
      <c r="C23" s="8">
        <v>1</v>
      </c>
      <c r="D23" s="7" t="s">
        <v>44</v>
      </c>
      <c r="E23" s="7" t="s">
        <v>43</v>
      </c>
      <c r="F23" s="10"/>
      <c r="G23" s="7" t="s">
        <v>128</v>
      </c>
      <c r="H23" s="6">
        <v>2021</v>
      </c>
      <c r="I23" s="10" t="s">
        <v>33</v>
      </c>
      <c r="J23" s="10" t="s">
        <v>33</v>
      </c>
      <c r="K23" s="10" t="s">
        <v>33</v>
      </c>
      <c r="L23" s="10" t="s">
        <v>33</v>
      </c>
      <c r="M23" s="10" t="s">
        <v>33</v>
      </c>
      <c r="N23" s="10" t="s">
        <v>38</v>
      </c>
      <c r="O23" s="9">
        <v>3800000</v>
      </c>
      <c r="P23" s="10" t="s">
        <v>127</v>
      </c>
      <c r="Q23" s="10" t="s">
        <v>126</v>
      </c>
    </row>
    <row r="24" spans="1:17" ht="60" x14ac:dyDescent="0.25">
      <c r="A24" s="6">
        <v>11</v>
      </c>
      <c r="B24" s="7" t="s">
        <v>125</v>
      </c>
      <c r="C24" s="8">
        <v>1</v>
      </c>
      <c r="D24" s="7" t="s">
        <v>60</v>
      </c>
      <c r="E24" s="7" t="s">
        <v>124</v>
      </c>
      <c r="F24" s="10">
        <v>3</v>
      </c>
      <c r="G24" s="7" t="s">
        <v>33</v>
      </c>
      <c r="H24" s="6">
        <v>2021</v>
      </c>
      <c r="I24" s="10" t="s">
        <v>33</v>
      </c>
      <c r="J24" s="10" t="s">
        <v>33</v>
      </c>
      <c r="K24" s="10" t="s">
        <v>33</v>
      </c>
      <c r="L24" s="10" t="s">
        <v>33</v>
      </c>
      <c r="M24" s="10" t="s">
        <v>33</v>
      </c>
      <c r="N24" s="10" t="s">
        <v>38</v>
      </c>
      <c r="O24" s="9">
        <v>10000000</v>
      </c>
      <c r="P24" s="10" t="s">
        <v>123</v>
      </c>
      <c r="Q24" s="10" t="s">
        <v>122</v>
      </c>
    </row>
    <row r="25" spans="1:17" ht="60" x14ac:dyDescent="0.25">
      <c r="A25" s="6">
        <v>12</v>
      </c>
      <c r="B25" s="7" t="s">
        <v>121</v>
      </c>
      <c r="C25" s="8">
        <v>1</v>
      </c>
      <c r="D25" s="7" t="s">
        <v>51</v>
      </c>
      <c r="E25" s="7" t="s">
        <v>76</v>
      </c>
      <c r="F25" s="10" t="s">
        <v>33</v>
      </c>
      <c r="G25" s="7" t="s">
        <v>33</v>
      </c>
      <c r="H25" s="6">
        <v>2021</v>
      </c>
      <c r="I25" s="10" t="s">
        <v>33</v>
      </c>
      <c r="J25" s="10" t="s">
        <v>33</v>
      </c>
      <c r="K25" s="10" t="s">
        <v>33</v>
      </c>
      <c r="L25" s="10" t="s">
        <v>33</v>
      </c>
      <c r="M25" s="10" t="s">
        <v>33</v>
      </c>
      <c r="N25" s="10" t="s">
        <v>38</v>
      </c>
      <c r="O25" s="9">
        <v>2650000</v>
      </c>
      <c r="P25" s="10" t="s">
        <v>120</v>
      </c>
      <c r="Q25" s="10" t="s">
        <v>113</v>
      </c>
    </row>
    <row r="26" spans="1:17" ht="60" x14ac:dyDescent="0.25">
      <c r="A26" s="6">
        <v>13</v>
      </c>
      <c r="B26" s="7" t="s">
        <v>119</v>
      </c>
      <c r="C26" s="8">
        <v>1</v>
      </c>
      <c r="D26" s="7" t="s">
        <v>44</v>
      </c>
      <c r="E26" s="7" t="s">
        <v>43</v>
      </c>
      <c r="F26" s="10"/>
      <c r="G26" s="7" t="s">
        <v>33</v>
      </c>
      <c r="H26" s="6">
        <v>2021</v>
      </c>
      <c r="I26" s="10" t="s">
        <v>33</v>
      </c>
      <c r="J26" s="10" t="s">
        <v>33</v>
      </c>
      <c r="K26" s="10" t="s">
        <v>33</v>
      </c>
      <c r="L26" s="10" t="s">
        <v>33</v>
      </c>
      <c r="M26" s="10" t="s">
        <v>33</v>
      </c>
      <c r="N26" s="10" t="s">
        <v>38</v>
      </c>
      <c r="O26" s="9">
        <v>3800000</v>
      </c>
      <c r="P26" s="10" t="s">
        <v>118</v>
      </c>
      <c r="Q26" s="10" t="s">
        <v>113</v>
      </c>
    </row>
    <row r="27" spans="1:17" ht="60" x14ac:dyDescent="0.25">
      <c r="A27" s="6">
        <v>14</v>
      </c>
      <c r="B27" s="7" t="s">
        <v>117</v>
      </c>
      <c r="C27" s="8">
        <v>1</v>
      </c>
      <c r="D27" s="7" t="s">
        <v>41</v>
      </c>
      <c r="E27" s="7" t="s">
        <v>41</v>
      </c>
      <c r="F27" s="10">
        <v>2</v>
      </c>
      <c r="G27" s="7" t="s">
        <v>33</v>
      </c>
      <c r="H27" s="6">
        <v>2021</v>
      </c>
      <c r="I27" s="10" t="s">
        <v>33</v>
      </c>
      <c r="J27" s="10" t="s">
        <v>33</v>
      </c>
      <c r="K27" s="10" t="s">
        <v>33</v>
      </c>
      <c r="L27" s="10" t="s">
        <v>33</v>
      </c>
      <c r="M27" s="10" t="s">
        <v>33</v>
      </c>
      <c r="N27" s="10" t="s">
        <v>38</v>
      </c>
      <c r="O27" s="9">
        <v>690600</v>
      </c>
      <c r="P27" s="10" t="s">
        <v>116</v>
      </c>
      <c r="Q27" s="10" t="s">
        <v>113</v>
      </c>
    </row>
    <row r="28" spans="1:17" ht="60" x14ac:dyDescent="0.25">
      <c r="A28" s="6">
        <v>15</v>
      </c>
      <c r="B28" s="7" t="s">
        <v>115</v>
      </c>
      <c r="C28" s="8">
        <v>1</v>
      </c>
      <c r="D28" s="7" t="s">
        <v>60</v>
      </c>
      <c r="E28" s="7" t="s">
        <v>59</v>
      </c>
      <c r="F28" s="10">
        <v>3</v>
      </c>
      <c r="G28" s="7" t="s">
        <v>33</v>
      </c>
      <c r="H28" s="6">
        <v>2021</v>
      </c>
      <c r="I28" s="10" t="s">
        <v>33</v>
      </c>
      <c r="J28" s="10" t="s">
        <v>33</v>
      </c>
      <c r="K28" s="10" t="s">
        <v>33</v>
      </c>
      <c r="L28" s="10" t="s">
        <v>33</v>
      </c>
      <c r="M28" s="10" t="s">
        <v>33</v>
      </c>
      <c r="N28" s="10" t="s">
        <v>38</v>
      </c>
      <c r="O28" s="9">
        <v>2000000</v>
      </c>
      <c r="P28" s="10" t="s">
        <v>114</v>
      </c>
      <c r="Q28" s="10" t="s">
        <v>113</v>
      </c>
    </row>
    <row r="29" spans="1:17" ht="60" x14ac:dyDescent="0.25">
      <c r="A29" s="6">
        <v>16</v>
      </c>
      <c r="B29" s="7" t="s">
        <v>112</v>
      </c>
      <c r="C29" s="8">
        <v>1</v>
      </c>
      <c r="D29" s="7" t="s">
        <v>51</v>
      </c>
      <c r="E29" s="7" t="s">
        <v>33</v>
      </c>
      <c r="F29" s="10" t="s">
        <v>33</v>
      </c>
      <c r="G29" s="7" t="s">
        <v>33</v>
      </c>
      <c r="H29" s="6">
        <v>2021</v>
      </c>
      <c r="I29" s="10" t="s">
        <v>33</v>
      </c>
      <c r="J29" s="10" t="s">
        <v>33</v>
      </c>
      <c r="K29" s="10" t="s">
        <v>33</v>
      </c>
      <c r="L29" s="10" t="s">
        <v>33</v>
      </c>
      <c r="M29" s="10" t="s">
        <v>33</v>
      </c>
      <c r="N29" s="10" t="s">
        <v>38</v>
      </c>
      <c r="O29" s="9">
        <v>2650000</v>
      </c>
      <c r="P29" s="10" t="s">
        <v>111</v>
      </c>
      <c r="Q29" s="10" t="s">
        <v>108</v>
      </c>
    </row>
    <row r="30" spans="1:17" ht="60" x14ac:dyDescent="0.25">
      <c r="A30" s="6">
        <v>17</v>
      </c>
      <c r="B30" s="7" t="s">
        <v>110</v>
      </c>
      <c r="C30" s="8">
        <v>1</v>
      </c>
      <c r="D30" s="7" t="s">
        <v>44</v>
      </c>
      <c r="E30" s="7" t="s">
        <v>43</v>
      </c>
      <c r="F30" s="10"/>
      <c r="G30" s="7" t="s">
        <v>33</v>
      </c>
      <c r="H30" s="6">
        <v>2021</v>
      </c>
      <c r="I30" s="10" t="s">
        <v>33</v>
      </c>
      <c r="J30" s="10" t="s">
        <v>33</v>
      </c>
      <c r="K30" s="10" t="s">
        <v>33</v>
      </c>
      <c r="L30" s="10" t="s">
        <v>33</v>
      </c>
      <c r="M30" s="10" t="s">
        <v>33</v>
      </c>
      <c r="N30" s="10" t="s">
        <v>38</v>
      </c>
      <c r="O30" s="9">
        <v>3800000</v>
      </c>
      <c r="P30" s="10" t="s">
        <v>109</v>
      </c>
      <c r="Q30" s="10" t="s">
        <v>108</v>
      </c>
    </row>
    <row r="31" spans="1:17" ht="60" x14ac:dyDescent="0.25">
      <c r="A31" s="6">
        <v>18</v>
      </c>
      <c r="B31" s="7" t="s">
        <v>107</v>
      </c>
      <c r="C31" s="8">
        <v>1</v>
      </c>
      <c r="D31" s="7" t="s">
        <v>60</v>
      </c>
      <c r="E31" s="7" t="s">
        <v>59</v>
      </c>
      <c r="F31" s="10">
        <v>3</v>
      </c>
      <c r="G31" s="7" t="s">
        <v>33</v>
      </c>
      <c r="H31" s="6">
        <v>2021</v>
      </c>
      <c r="I31" s="10" t="s">
        <v>33</v>
      </c>
      <c r="J31" s="10" t="s">
        <v>33</v>
      </c>
      <c r="K31" s="10" t="s">
        <v>33</v>
      </c>
      <c r="L31" s="10" t="s">
        <v>33</v>
      </c>
      <c r="M31" s="10" t="s">
        <v>33</v>
      </c>
      <c r="N31" s="10" t="s">
        <v>38</v>
      </c>
      <c r="O31" s="9">
        <v>2000000</v>
      </c>
      <c r="P31" s="10" t="s">
        <v>106</v>
      </c>
      <c r="Q31" s="10" t="s">
        <v>105</v>
      </c>
    </row>
    <row r="32" spans="1:17" ht="60" x14ac:dyDescent="0.25">
      <c r="A32" s="6">
        <v>19</v>
      </c>
      <c r="B32" s="7" t="s">
        <v>104</v>
      </c>
      <c r="C32" s="8">
        <v>1</v>
      </c>
      <c r="D32" s="7" t="s">
        <v>51</v>
      </c>
      <c r="E32" s="7" t="s">
        <v>76</v>
      </c>
      <c r="F32" s="10" t="s">
        <v>33</v>
      </c>
      <c r="G32" s="7" t="s">
        <v>33</v>
      </c>
      <c r="H32" s="6">
        <v>2021</v>
      </c>
      <c r="I32" s="10" t="s">
        <v>33</v>
      </c>
      <c r="J32" s="10" t="s">
        <v>33</v>
      </c>
      <c r="K32" s="10" t="s">
        <v>33</v>
      </c>
      <c r="L32" s="10" t="s">
        <v>33</v>
      </c>
      <c r="M32" s="10" t="s">
        <v>33</v>
      </c>
      <c r="N32" s="10" t="s">
        <v>38</v>
      </c>
      <c r="O32" s="9">
        <v>2650000</v>
      </c>
      <c r="P32" s="10" t="s">
        <v>103</v>
      </c>
      <c r="Q32" s="10" t="s">
        <v>100</v>
      </c>
    </row>
    <row r="33" spans="1:17" ht="60" x14ac:dyDescent="0.25">
      <c r="A33" s="6">
        <v>20</v>
      </c>
      <c r="B33" s="7" t="s">
        <v>102</v>
      </c>
      <c r="C33" s="8">
        <v>1</v>
      </c>
      <c r="D33" s="7" t="s">
        <v>44</v>
      </c>
      <c r="E33" s="7" t="s">
        <v>43</v>
      </c>
      <c r="F33" s="10"/>
      <c r="G33" s="7" t="s">
        <v>33</v>
      </c>
      <c r="H33" s="6">
        <v>2021</v>
      </c>
      <c r="I33" s="10" t="s">
        <v>33</v>
      </c>
      <c r="J33" s="10" t="s">
        <v>33</v>
      </c>
      <c r="K33" s="10" t="s">
        <v>33</v>
      </c>
      <c r="L33" s="10" t="s">
        <v>33</v>
      </c>
      <c r="M33" s="10" t="s">
        <v>33</v>
      </c>
      <c r="N33" s="10" t="s">
        <v>38</v>
      </c>
      <c r="O33" s="9">
        <v>3800000</v>
      </c>
      <c r="P33" s="10" t="s">
        <v>101</v>
      </c>
      <c r="Q33" s="10" t="s">
        <v>100</v>
      </c>
    </row>
    <row r="34" spans="1:17" ht="60" x14ac:dyDescent="0.25">
      <c r="A34" s="6">
        <v>21</v>
      </c>
      <c r="B34" s="7" t="s">
        <v>99</v>
      </c>
      <c r="C34" s="8">
        <v>1</v>
      </c>
      <c r="D34" s="7" t="s">
        <v>51</v>
      </c>
      <c r="E34" s="7" t="s">
        <v>76</v>
      </c>
      <c r="F34" s="10" t="s">
        <v>33</v>
      </c>
      <c r="G34" s="7" t="s">
        <v>33</v>
      </c>
      <c r="H34" s="6">
        <v>2021</v>
      </c>
      <c r="I34" s="10" t="s">
        <v>33</v>
      </c>
      <c r="J34" s="10" t="s">
        <v>33</v>
      </c>
      <c r="K34" s="10" t="s">
        <v>33</v>
      </c>
      <c r="L34" s="10" t="s">
        <v>33</v>
      </c>
      <c r="M34" s="10" t="s">
        <v>33</v>
      </c>
      <c r="N34" s="10" t="s">
        <v>38</v>
      </c>
      <c r="O34" s="9">
        <v>2650000</v>
      </c>
      <c r="P34" s="10" t="s">
        <v>98</v>
      </c>
      <c r="Q34" s="10" t="s">
        <v>89</v>
      </c>
    </row>
    <row r="35" spans="1:17" ht="60" x14ac:dyDescent="0.25">
      <c r="A35" s="6">
        <v>22</v>
      </c>
      <c r="B35" s="7" t="s">
        <v>97</v>
      </c>
      <c r="C35" s="8">
        <v>1</v>
      </c>
      <c r="D35" s="7" t="s">
        <v>44</v>
      </c>
      <c r="E35" s="7" t="s">
        <v>43</v>
      </c>
      <c r="F35" s="10"/>
      <c r="G35" s="7" t="s">
        <v>33</v>
      </c>
      <c r="H35" s="6">
        <v>2021</v>
      </c>
      <c r="I35" s="10" t="s">
        <v>33</v>
      </c>
      <c r="J35" s="10" t="s">
        <v>33</v>
      </c>
      <c r="K35" s="10" t="s">
        <v>96</v>
      </c>
      <c r="L35" s="10" t="s">
        <v>33</v>
      </c>
      <c r="M35" s="10" t="s">
        <v>33</v>
      </c>
      <c r="N35" s="10" t="s">
        <v>38</v>
      </c>
      <c r="O35" s="9">
        <v>3800000</v>
      </c>
      <c r="P35" s="10" t="s">
        <v>95</v>
      </c>
      <c r="Q35" s="10" t="s">
        <v>89</v>
      </c>
    </row>
    <row r="36" spans="1:17" ht="60" x14ac:dyDescent="0.25">
      <c r="A36" s="6">
        <v>23</v>
      </c>
      <c r="B36" s="7" t="s">
        <v>94</v>
      </c>
      <c r="C36" s="8">
        <v>1</v>
      </c>
      <c r="D36" s="7" t="s">
        <v>93</v>
      </c>
      <c r="E36" s="7" t="s">
        <v>92</v>
      </c>
      <c r="F36" s="10">
        <v>500</v>
      </c>
      <c r="G36" s="7" t="s">
        <v>91</v>
      </c>
      <c r="H36" s="6">
        <v>2021</v>
      </c>
      <c r="I36" s="10" t="s">
        <v>33</v>
      </c>
      <c r="J36" s="10" t="s">
        <v>33</v>
      </c>
      <c r="K36" s="10" t="s">
        <v>33</v>
      </c>
      <c r="L36" s="10" t="s">
        <v>33</v>
      </c>
      <c r="M36" s="10" t="s">
        <v>33</v>
      </c>
      <c r="N36" s="10" t="s">
        <v>38</v>
      </c>
      <c r="O36" s="9">
        <v>5464004</v>
      </c>
      <c r="P36" s="10" t="s">
        <v>90</v>
      </c>
      <c r="Q36" s="10" t="s">
        <v>89</v>
      </c>
    </row>
    <row r="37" spans="1:17" ht="60" x14ac:dyDescent="0.25">
      <c r="A37" s="6">
        <v>24</v>
      </c>
      <c r="B37" s="7" t="s">
        <v>88</v>
      </c>
      <c r="C37" s="8">
        <v>1</v>
      </c>
      <c r="D37" s="7" t="s">
        <v>60</v>
      </c>
      <c r="E37" s="7" t="s">
        <v>59</v>
      </c>
      <c r="F37" s="10">
        <v>3</v>
      </c>
      <c r="G37" s="7" t="s">
        <v>33</v>
      </c>
      <c r="H37" s="6">
        <v>2021</v>
      </c>
      <c r="I37" s="10" t="s">
        <v>33</v>
      </c>
      <c r="J37" s="10" t="s">
        <v>33</v>
      </c>
      <c r="K37" s="10" t="s">
        <v>33</v>
      </c>
      <c r="L37" s="10" t="s">
        <v>33</v>
      </c>
      <c r="M37" s="10" t="s">
        <v>33</v>
      </c>
      <c r="N37" s="10" t="s">
        <v>38</v>
      </c>
      <c r="O37" s="9">
        <v>2000000</v>
      </c>
      <c r="P37" s="10" t="s">
        <v>87</v>
      </c>
      <c r="Q37" s="10" t="s">
        <v>86</v>
      </c>
    </row>
    <row r="38" spans="1:17" ht="60" x14ac:dyDescent="0.25">
      <c r="A38" s="6">
        <v>25</v>
      </c>
      <c r="B38" s="7" t="s">
        <v>85</v>
      </c>
      <c r="C38" s="8">
        <v>1</v>
      </c>
      <c r="D38" s="7" t="s">
        <v>51</v>
      </c>
      <c r="E38" s="7" t="s">
        <v>51</v>
      </c>
      <c r="F38" s="10" t="s">
        <v>33</v>
      </c>
      <c r="G38" s="7" t="s">
        <v>84</v>
      </c>
      <c r="H38" s="6">
        <v>2021</v>
      </c>
      <c r="I38" s="10" t="s">
        <v>33</v>
      </c>
      <c r="J38" s="10" t="s">
        <v>33</v>
      </c>
      <c r="K38" s="10" t="s">
        <v>33</v>
      </c>
      <c r="L38" s="10" t="s">
        <v>33</v>
      </c>
      <c r="M38" s="10" t="s">
        <v>33</v>
      </c>
      <c r="N38" s="10" t="s">
        <v>38</v>
      </c>
      <c r="O38" s="9">
        <v>2650000</v>
      </c>
      <c r="P38" s="10" t="s">
        <v>83</v>
      </c>
      <c r="Q38" s="10" t="s">
        <v>78</v>
      </c>
    </row>
    <row r="39" spans="1:17" ht="60" x14ac:dyDescent="0.25">
      <c r="A39" s="6">
        <v>26</v>
      </c>
      <c r="B39" s="7" t="s">
        <v>82</v>
      </c>
      <c r="C39" s="8">
        <v>1</v>
      </c>
      <c r="D39" s="7" t="s">
        <v>44</v>
      </c>
      <c r="E39" s="7" t="s">
        <v>43</v>
      </c>
      <c r="F39" s="10"/>
      <c r="G39" s="7" t="s">
        <v>33</v>
      </c>
      <c r="H39" s="6">
        <v>2021</v>
      </c>
      <c r="I39" s="10" t="s">
        <v>33</v>
      </c>
      <c r="J39" s="10" t="s">
        <v>33</v>
      </c>
      <c r="K39" s="10" t="s">
        <v>33</v>
      </c>
      <c r="L39" s="10" t="s">
        <v>33</v>
      </c>
      <c r="M39" s="10" t="s">
        <v>33</v>
      </c>
      <c r="N39" s="10" t="s">
        <v>38</v>
      </c>
      <c r="O39" s="9">
        <v>3800000</v>
      </c>
      <c r="P39" s="10" t="s">
        <v>81</v>
      </c>
      <c r="Q39" s="10" t="s">
        <v>78</v>
      </c>
    </row>
    <row r="40" spans="1:17" ht="60" x14ac:dyDescent="0.25">
      <c r="A40" s="6">
        <v>27</v>
      </c>
      <c r="B40" s="7" t="s">
        <v>80</v>
      </c>
      <c r="C40" s="8">
        <v>1</v>
      </c>
      <c r="D40" s="7" t="s">
        <v>60</v>
      </c>
      <c r="E40" s="7" t="s">
        <v>59</v>
      </c>
      <c r="F40" s="10">
        <v>3</v>
      </c>
      <c r="G40" s="7" t="s">
        <v>33</v>
      </c>
      <c r="H40" s="6">
        <v>2021</v>
      </c>
      <c r="I40" s="10" t="s">
        <v>33</v>
      </c>
      <c r="J40" s="10" t="s">
        <v>33</v>
      </c>
      <c r="K40" s="10" t="s">
        <v>33</v>
      </c>
      <c r="L40" s="10" t="s">
        <v>33</v>
      </c>
      <c r="M40" s="10" t="s">
        <v>33</v>
      </c>
      <c r="N40" s="10" t="s">
        <v>38</v>
      </c>
      <c r="O40" s="9">
        <v>2000000</v>
      </c>
      <c r="P40" s="10" t="s">
        <v>79</v>
      </c>
      <c r="Q40" s="10" t="s">
        <v>78</v>
      </c>
    </row>
    <row r="41" spans="1:17" ht="72" x14ac:dyDescent="0.25">
      <c r="A41" s="6">
        <v>28</v>
      </c>
      <c r="B41" s="7" t="s">
        <v>77</v>
      </c>
      <c r="C41" s="8">
        <v>1</v>
      </c>
      <c r="D41" s="7" t="s">
        <v>51</v>
      </c>
      <c r="E41" s="7" t="s">
        <v>76</v>
      </c>
      <c r="F41" s="10" t="s">
        <v>33</v>
      </c>
      <c r="G41" s="7" t="s">
        <v>33</v>
      </c>
      <c r="H41" s="6">
        <v>2021</v>
      </c>
      <c r="I41" s="10" t="s">
        <v>33</v>
      </c>
      <c r="J41" s="10" t="s">
        <v>33</v>
      </c>
      <c r="K41" s="10" t="s">
        <v>33</v>
      </c>
      <c r="L41" s="10" t="s">
        <v>33</v>
      </c>
      <c r="M41" s="10" t="s">
        <v>33</v>
      </c>
      <c r="N41" s="10" t="s">
        <v>38</v>
      </c>
      <c r="O41" s="9">
        <v>2650000</v>
      </c>
      <c r="P41" s="10" t="s">
        <v>75</v>
      </c>
      <c r="Q41" s="10" t="s">
        <v>57</v>
      </c>
    </row>
    <row r="42" spans="1:17" ht="72" x14ac:dyDescent="0.25">
      <c r="A42" s="6">
        <v>29</v>
      </c>
      <c r="B42" s="7" t="s">
        <v>74</v>
      </c>
      <c r="C42" s="8">
        <v>1</v>
      </c>
      <c r="D42" s="7" t="s">
        <v>44</v>
      </c>
      <c r="E42" s="7" t="s">
        <v>43</v>
      </c>
      <c r="F42" s="10"/>
      <c r="G42" s="7" t="s">
        <v>33</v>
      </c>
      <c r="H42" s="6">
        <v>2021</v>
      </c>
      <c r="I42" s="10" t="s">
        <v>33</v>
      </c>
      <c r="J42" s="10" t="s">
        <v>33</v>
      </c>
      <c r="K42" s="10" t="s">
        <v>33</v>
      </c>
      <c r="L42" s="10" t="s">
        <v>33</v>
      </c>
      <c r="M42" s="10" t="s">
        <v>33</v>
      </c>
      <c r="N42" s="10" t="s">
        <v>38</v>
      </c>
      <c r="O42" s="9">
        <v>3800000</v>
      </c>
      <c r="P42" s="10" t="s">
        <v>73</v>
      </c>
      <c r="Q42" s="10" t="s">
        <v>57</v>
      </c>
    </row>
    <row r="43" spans="1:17" ht="60" x14ac:dyDescent="0.25">
      <c r="A43" s="6">
        <v>30</v>
      </c>
      <c r="B43" s="7" t="s">
        <v>72</v>
      </c>
      <c r="C43" s="8">
        <v>1</v>
      </c>
      <c r="D43" s="7" t="s">
        <v>40</v>
      </c>
      <c r="E43" s="7" t="s">
        <v>69</v>
      </c>
      <c r="F43" s="10"/>
      <c r="G43" s="7" t="s">
        <v>63</v>
      </c>
      <c r="H43" s="6">
        <v>2021</v>
      </c>
      <c r="I43" s="10" t="s">
        <v>33</v>
      </c>
      <c r="J43" s="10" t="s">
        <v>33</v>
      </c>
      <c r="K43" s="10" t="s">
        <v>33</v>
      </c>
      <c r="L43" s="10" t="s">
        <v>33</v>
      </c>
      <c r="M43" s="10" t="s">
        <v>33</v>
      </c>
      <c r="N43" s="10" t="s">
        <v>38</v>
      </c>
      <c r="O43" s="9">
        <v>12000000</v>
      </c>
      <c r="P43" s="10" t="s">
        <v>68</v>
      </c>
      <c r="Q43" s="10" t="s">
        <v>57</v>
      </c>
    </row>
    <row r="44" spans="1:17" ht="60" x14ac:dyDescent="0.25">
      <c r="A44" s="6">
        <v>31</v>
      </c>
      <c r="B44" s="7" t="s">
        <v>71</v>
      </c>
      <c r="C44" s="8">
        <v>2</v>
      </c>
      <c r="D44" s="7" t="s">
        <v>40</v>
      </c>
      <c r="E44" s="7" t="s">
        <v>69</v>
      </c>
      <c r="F44" s="10"/>
      <c r="G44" s="7" t="s">
        <v>63</v>
      </c>
      <c r="H44" s="6">
        <v>2021</v>
      </c>
      <c r="I44" s="10" t="s">
        <v>33</v>
      </c>
      <c r="J44" s="10" t="s">
        <v>33</v>
      </c>
      <c r="K44" s="10" t="s">
        <v>33</v>
      </c>
      <c r="L44" s="10" t="s">
        <v>33</v>
      </c>
      <c r="M44" s="10" t="s">
        <v>33</v>
      </c>
      <c r="N44" s="10" t="s">
        <v>38</v>
      </c>
      <c r="O44" s="9">
        <v>12000000</v>
      </c>
      <c r="P44" s="10" t="s">
        <v>68</v>
      </c>
      <c r="Q44" s="10" t="s">
        <v>57</v>
      </c>
    </row>
    <row r="45" spans="1:17" ht="60" x14ac:dyDescent="0.25">
      <c r="A45" s="6">
        <v>32</v>
      </c>
      <c r="B45" s="7" t="s">
        <v>70</v>
      </c>
      <c r="C45" s="8">
        <v>3</v>
      </c>
      <c r="D45" s="7" t="s">
        <v>40</v>
      </c>
      <c r="E45" s="7" t="s">
        <v>69</v>
      </c>
      <c r="F45" s="10"/>
      <c r="G45" s="7" t="s">
        <v>63</v>
      </c>
      <c r="H45" s="6">
        <v>2021</v>
      </c>
      <c r="I45" s="10" t="s">
        <v>33</v>
      </c>
      <c r="J45" s="10" t="s">
        <v>33</v>
      </c>
      <c r="K45" s="10" t="s">
        <v>33</v>
      </c>
      <c r="L45" s="10" t="s">
        <v>33</v>
      </c>
      <c r="M45" s="10" t="s">
        <v>33</v>
      </c>
      <c r="N45" s="10" t="s">
        <v>38</v>
      </c>
      <c r="O45" s="9">
        <v>12000000</v>
      </c>
      <c r="P45" s="10" t="s">
        <v>68</v>
      </c>
      <c r="Q45" s="10" t="s">
        <v>57</v>
      </c>
    </row>
    <row r="46" spans="1:17" ht="60" x14ac:dyDescent="0.25">
      <c r="A46" s="6">
        <v>33</v>
      </c>
      <c r="B46" s="7" t="s">
        <v>67</v>
      </c>
      <c r="C46" s="8">
        <v>1</v>
      </c>
      <c r="D46" s="7" t="s">
        <v>39</v>
      </c>
      <c r="E46" s="7" t="s">
        <v>64</v>
      </c>
      <c r="F46" s="10"/>
      <c r="G46" s="7" t="s">
        <v>63</v>
      </c>
      <c r="H46" s="6">
        <v>2021</v>
      </c>
      <c r="I46" s="10" t="s">
        <v>33</v>
      </c>
      <c r="J46" s="10" t="s">
        <v>33</v>
      </c>
      <c r="K46" s="10" t="s">
        <v>33</v>
      </c>
      <c r="L46" s="10" t="s">
        <v>33</v>
      </c>
      <c r="M46" s="10" t="s">
        <v>33</v>
      </c>
      <c r="N46" s="10" t="s">
        <v>38</v>
      </c>
      <c r="O46" s="9">
        <v>3622500</v>
      </c>
      <c r="P46" s="10" t="s">
        <v>62</v>
      </c>
      <c r="Q46" s="10" t="s">
        <v>57</v>
      </c>
    </row>
    <row r="47" spans="1:17" ht="60" x14ac:dyDescent="0.25">
      <c r="A47" s="6">
        <v>34</v>
      </c>
      <c r="B47" s="7" t="s">
        <v>66</v>
      </c>
      <c r="C47" s="8">
        <v>2</v>
      </c>
      <c r="D47" s="7" t="s">
        <v>39</v>
      </c>
      <c r="E47" s="7" t="s">
        <v>64</v>
      </c>
      <c r="F47" s="10"/>
      <c r="G47" s="7" t="s">
        <v>63</v>
      </c>
      <c r="H47" s="6">
        <v>2021</v>
      </c>
      <c r="I47" s="10" t="s">
        <v>33</v>
      </c>
      <c r="J47" s="10" t="s">
        <v>33</v>
      </c>
      <c r="K47" s="10" t="s">
        <v>33</v>
      </c>
      <c r="L47" s="10" t="s">
        <v>33</v>
      </c>
      <c r="M47" s="10" t="s">
        <v>33</v>
      </c>
      <c r="N47" s="10" t="s">
        <v>38</v>
      </c>
      <c r="O47" s="9">
        <v>3622500</v>
      </c>
      <c r="P47" s="10" t="s">
        <v>62</v>
      </c>
      <c r="Q47" s="10" t="s">
        <v>57</v>
      </c>
    </row>
    <row r="48" spans="1:17" ht="60" x14ac:dyDescent="0.25">
      <c r="A48" s="6">
        <v>35</v>
      </c>
      <c r="B48" s="7" t="s">
        <v>65</v>
      </c>
      <c r="C48" s="8">
        <v>3</v>
      </c>
      <c r="D48" s="7" t="s">
        <v>39</v>
      </c>
      <c r="E48" s="7" t="s">
        <v>64</v>
      </c>
      <c r="F48" s="10"/>
      <c r="G48" s="7" t="s">
        <v>63</v>
      </c>
      <c r="H48" s="6">
        <v>2021</v>
      </c>
      <c r="I48" s="10" t="s">
        <v>33</v>
      </c>
      <c r="J48" s="10" t="s">
        <v>33</v>
      </c>
      <c r="K48" s="10" t="s">
        <v>33</v>
      </c>
      <c r="L48" s="10" t="s">
        <v>33</v>
      </c>
      <c r="M48" s="10" t="s">
        <v>33</v>
      </c>
      <c r="N48" s="10" t="s">
        <v>38</v>
      </c>
      <c r="O48" s="9">
        <v>3622500</v>
      </c>
      <c r="P48" s="10" t="s">
        <v>62</v>
      </c>
      <c r="Q48" s="10" t="s">
        <v>57</v>
      </c>
    </row>
    <row r="49" spans="1:17" ht="60" x14ac:dyDescent="0.25">
      <c r="A49" s="6">
        <v>36</v>
      </c>
      <c r="B49" s="7" t="s">
        <v>61</v>
      </c>
      <c r="C49" s="8">
        <v>1</v>
      </c>
      <c r="D49" s="7" t="s">
        <v>60</v>
      </c>
      <c r="E49" s="7" t="s">
        <v>59</v>
      </c>
      <c r="F49" s="10">
        <v>3</v>
      </c>
      <c r="G49" s="7" t="s">
        <v>33</v>
      </c>
      <c r="H49" s="6">
        <v>2021</v>
      </c>
      <c r="I49" s="10" t="s">
        <v>33</v>
      </c>
      <c r="J49" s="10" t="s">
        <v>33</v>
      </c>
      <c r="K49" s="10" t="s">
        <v>33</v>
      </c>
      <c r="L49" s="10" t="s">
        <v>33</v>
      </c>
      <c r="M49" s="10" t="s">
        <v>33</v>
      </c>
      <c r="N49" s="10" t="s">
        <v>38</v>
      </c>
      <c r="O49" s="9">
        <v>2000000</v>
      </c>
      <c r="P49" s="10" t="s">
        <v>58</v>
      </c>
      <c r="Q49" s="10" t="s">
        <v>57</v>
      </c>
    </row>
    <row r="50" spans="1:17" ht="60" x14ac:dyDescent="0.25">
      <c r="A50" s="6">
        <v>37</v>
      </c>
      <c r="B50" s="7" t="s">
        <v>56</v>
      </c>
      <c r="C50" s="8">
        <v>1</v>
      </c>
      <c r="D50" s="7" t="s">
        <v>55</v>
      </c>
      <c r="E50" s="7" t="s">
        <v>54</v>
      </c>
      <c r="F50" s="10"/>
      <c r="G50" s="7" t="s">
        <v>33</v>
      </c>
      <c r="H50" s="6">
        <v>2021</v>
      </c>
      <c r="I50" s="10" t="s">
        <v>33</v>
      </c>
      <c r="J50" s="10" t="s">
        <v>33</v>
      </c>
      <c r="K50" s="10" t="s">
        <v>33</v>
      </c>
      <c r="L50" s="10" t="s">
        <v>33</v>
      </c>
      <c r="M50" s="10" t="s">
        <v>33</v>
      </c>
      <c r="N50" s="10" t="s">
        <v>38</v>
      </c>
      <c r="O50" s="9">
        <v>1115000</v>
      </c>
      <c r="P50" s="10" t="s">
        <v>53</v>
      </c>
      <c r="Q50" s="10" t="s">
        <v>37</v>
      </c>
    </row>
    <row r="51" spans="1:17" ht="60" x14ac:dyDescent="0.25">
      <c r="A51" s="6">
        <v>38</v>
      </c>
      <c r="B51" s="7" t="s">
        <v>52</v>
      </c>
      <c r="C51" s="8">
        <v>1</v>
      </c>
      <c r="D51" s="7" t="s">
        <v>51</v>
      </c>
      <c r="E51" s="7" t="s">
        <v>51</v>
      </c>
      <c r="F51" s="10" t="s">
        <v>33</v>
      </c>
      <c r="G51" s="7" t="s">
        <v>50</v>
      </c>
      <c r="H51" s="6">
        <v>2021</v>
      </c>
      <c r="I51" s="10" t="s">
        <v>33</v>
      </c>
      <c r="J51" s="10" t="s">
        <v>33</v>
      </c>
      <c r="K51" s="10" t="s">
        <v>33</v>
      </c>
      <c r="L51" s="10" t="s">
        <v>33</v>
      </c>
      <c r="M51" s="10" t="s">
        <v>33</v>
      </c>
      <c r="N51" s="10" t="s">
        <v>38</v>
      </c>
      <c r="O51" s="9">
        <v>2650000</v>
      </c>
      <c r="P51" s="10" t="s">
        <v>49</v>
      </c>
      <c r="Q51" s="10" t="s">
        <v>37</v>
      </c>
    </row>
    <row r="52" spans="1:17" ht="60" x14ac:dyDescent="0.25">
      <c r="A52" s="6">
        <v>39</v>
      </c>
      <c r="B52" s="7" t="s">
        <v>48</v>
      </c>
      <c r="C52" s="8">
        <v>1</v>
      </c>
      <c r="D52" s="7" t="s">
        <v>47</v>
      </c>
      <c r="E52" s="7" t="s">
        <v>47</v>
      </c>
      <c r="F52" s="10"/>
      <c r="G52" s="7" t="s">
        <v>33</v>
      </c>
      <c r="H52" s="6">
        <v>2021</v>
      </c>
      <c r="I52" s="10" t="s">
        <v>33</v>
      </c>
      <c r="J52" s="10" t="s">
        <v>33</v>
      </c>
      <c r="K52" s="10" t="s">
        <v>33</v>
      </c>
      <c r="L52" s="10" t="s">
        <v>33</v>
      </c>
      <c r="M52" s="10" t="s">
        <v>33</v>
      </c>
      <c r="N52" s="10" t="s">
        <v>38</v>
      </c>
      <c r="O52" s="9">
        <v>8000000</v>
      </c>
      <c r="P52" s="10" t="s">
        <v>46</v>
      </c>
      <c r="Q52" s="10" t="s">
        <v>37</v>
      </c>
    </row>
    <row r="53" spans="1:17" ht="60" x14ac:dyDescent="0.25">
      <c r="A53" s="6">
        <v>40</v>
      </c>
      <c r="B53" s="7" t="s">
        <v>45</v>
      </c>
      <c r="C53" s="8">
        <v>1</v>
      </c>
      <c r="D53" s="7" t="s">
        <v>44</v>
      </c>
      <c r="E53" s="7" t="s">
        <v>43</v>
      </c>
      <c r="F53" s="10"/>
      <c r="G53" s="7" t="s">
        <v>33</v>
      </c>
      <c r="H53" s="6">
        <v>2021</v>
      </c>
      <c r="I53" s="10" t="s">
        <v>33</v>
      </c>
      <c r="J53" s="10" t="s">
        <v>33</v>
      </c>
      <c r="K53" s="10" t="s">
        <v>33</v>
      </c>
      <c r="L53" s="10" t="s">
        <v>33</v>
      </c>
      <c r="M53" s="10" t="s">
        <v>33</v>
      </c>
      <c r="N53" s="10" t="s">
        <v>38</v>
      </c>
      <c r="O53" s="9">
        <v>3800000</v>
      </c>
      <c r="P53" s="10" t="s">
        <v>42</v>
      </c>
      <c r="Q53" s="10" t="s">
        <v>37</v>
      </c>
    </row>
    <row r="54" spans="1:17" ht="14.45" customHeight="1" x14ac:dyDescent="0.25">
      <c r="A54" s="12"/>
      <c r="B54" s="12" t="s">
        <v>34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4"/>
      <c r="O54" s="11">
        <f>SUM(O14:O53)</f>
        <v>157087104</v>
      </c>
      <c r="P54" s="31"/>
      <c r="Q54" s="33"/>
    </row>
    <row r="56" spans="1:17" ht="114.75" customHeight="1" x14ac:dyDescent="0.25">
      <c r="A56" s="27"/>
      <c r="B56" s="27"/>
      <c r="C56" s="26" t="s">
        <v>35</v>
      </c>
      <c r="D56" s="26"/>
      <c r="E56" s="26"/>
      <c r="F56" s="26"/>
      <c r="G56" s="27"/>
      <c r="H56" s="27"/>
      <c r="I56" s="27"/>
      <c r="J56" s="27"/>
      <c r="K56" s="26" t="s">
        <v>36</v>
      </c>
      <c r="L56" s="26"/>
      <c r="M56" s="26"/>
      <c r="N56" s="26"/>
      <c r="O56" s="27"/>
      <c r="P56" s="27"/>
    </row>
  </sheetData>
  <autoFilter ref="A13:Q54"/>
  <mergeCells count="26">
    <mergeCell ref="A6:B6"/>
    <mergeCell ref="A1:P1"/>
    <mergeCell ref="A2:B2"/>
    <mergeCell ref="A3:B3"/>
    <mergeCell ref="A4:B4"/>
    <mergeCell ref="A5:B5"/>
    <mergeCell ref="Q11:Q12"/>
    <mergeCell ref="P54:Q54"/>
    <mergeCell ref="A7:B7"/>
    <mergeCell ref="A8:B8"/>
    <mergeCell ref="B9:Q9"/>
    <mergeCell ref="A11:C11"/>
    <mergeCell ref="D11:D12"/>
    <mergeCell ref="E11:E12"/>
    <mergeCell ref="F11:F12"/>
    <mergeCell ref="N11:N12"/>
    <mergeCell ref="O11:O12"/>
    <mergeCell ref="P11:P12"/>
    <mergeCell ref="G11:G12"/>
    <mergeCell ref="H11:H12"/>
    <mergeCell ref="I11:M11"/>
    <mergeCell ref="A56:B56"/>
    <mergeCell ref="C56:F56"/>
    <mergeCell ref="G56:J56"/>
    <mergeCell ref="K56:N56"/>
    <mergeCell ref="O56:P56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topLeftCell="P2" workbookViewId="0">
      <selection activeCell="P16" sqref="P16"/>
    </sheetView>
  </sheetViews>
  <sheetFormatPr defaultRowHeight="15" x14ac:dyDescent="0.25"/>
  <cols>
    <col min="1" max="1" width="3.5703125" bestFit="1" customWidth="1"/>
    <col min="2" max="2" width="35.140625" bestFit="1" customWidth="1"/>
    <col min="3" max="3" width="15.5703125" bestFit="1" customWidth="1"/>
    <col min="4" max="4" width="36.5703125" bestFit="1" customWidth="1"/>
    <col min="5" max="5" width="14.5703125" bestFit="1" customWidth="1"/>
    <col min="6" max="6" width="15.28515625" bestFit="1" customWidth="1"/>
    <col min="7" max="7" width="25" bestFit="1" customWidth="1"/>
    <col min="8" max="8" width="14.85546875" bestFit="1" customWidth="1"/>
    <col min="9" max="9" width="11" bestFit="1" customWidth="1"/>
    <col min="10" max="10" width="14.5703125" bestFit="1" customWidth="1"/>
    <col min="11" max="11" width="36.5703125" bestFit="1" customWidth="1"/>
    <col min="12" max="12" width="15.42578125" bestFit="1" customWidth="1"/>
    <col min="13" max="13" width="36.5703125" bestFit="1" customWidth="1"/>
    <col min="14" max="14" width="30.28515625" bestFit="1" customWidth="1"/>
    <col min="15" max="15" width="36.5703125" bestFit="1" customWidth="1"/>
    <col min="16" max="16" width="14" bestFit="1" customWidth="1"/>
    <col min="17" max="18" width="36.5703125" bestFit="1" customWidth="1"/>
  </cols>
  <sheetData>
    <row r="1" spans="1:18" ht="31.5" customHeight="1" x14ac:dyDescent="0.25">
      <c r="A1" s="18" t="s">
        <v>188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x14ac:dyDescent="0.25">
      <c r="A2" s="17" t="s">
        <v>1</v>
      </c>
      <c r="B2" s="17"/>
      <c r="C2" s="2" t="s">
        <v>2</v>
      </c>
      <c r="D2" s="2" t="s">
        <v>3</v>
      </c>
    </row>
    <row r="3" spans="1:18" x14ac:dyDescent="0.25">
      <c r="A3" s="17" t="s">
        <v>4</v>
      </c>
      <c r="B3" s="17"/>
      <c r="C3" s="2" t="s">
        <v>2</v>
      </c>
      <c r="D3" s="2" t="s">
        <v>5</v>
      </c>
    </row>
    <row r="4" spans="1:18" x14ac:dyDescent="0.25">
      <c r="A4" s="17" t="s">
        <v>6</v>
      </c>
      <c r="B4" s="17"/>
      <c r="C4" s="2" t="s">
        <v>2</v>
      </c>
      <c r="D4" s="2" t="s">
        <v>7</v>
      </c>
    </row>
    <row r="5" spans="1:18" x14ac:dyDescent="0.25">
      <c r="A5" s="17" t="s">
        <v>8</v>
      </c>
      <c r="B5" s="17"/>
      <c r="C5" s="2" t="s">
        <v>2</v>
      </c>
      <c r="D5" s="2" t="s">
        <v>9</v>
      </c>
    </row>
    <row r="6" spans="1:18" x14ac:dyDescent="0.25">
      <c r="A6" s="17" t="s">
        <v>10</v>
      </c>
      <c r="B6" s="17"/>
      <c r="C6" s="2" t="s">
        <v>2</v>
      </c>
      <c r="D6" s="2" t="s">
        <v>11</v>
      </c>
    </row>
    <row r="7" spans="1:18" x14ac:dyDescent="0.25">
      <c r="A7" s="17" t="s">
        <v>12</v>
      </c>
      <c r="B7" s="17"/>
      <c r="C7" s="2" t="s">
        <v>2</v>
      </c>
      <c r="D7" s="2"/>
    </row>
    <row r="8" spans="1:18" x14ac:dyDescent="0.25">
      <c r="A8" s="17" t="s">
        <v>13</v>
      </c>
      <c r="B8" s="17"/>
      <c r="C8" s="2" t="s">
        <v>2</v>
      </c>
      <c r="D8" s="2"/>
    </row>
    <row r="9" spans="1:18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1" spans="1:18" ht="24" customHeight="1" x14ac:dyDescent="0.25">
      <c r="A11" s="20" t="s">
        <v>15</v>
      </c>
      <c r="B11" s="21"/>
      <c r="C11" s="22"/>
      <c r="D11" s="23" t="s">
        <v>16</v>
      </c>
      <c r="E11" s="23" t="s">
        <v>187</v>
      </c>
      <c r="F11" s="23" t="s">
        <v>18</v>
      </c>
      <c r="G11" s="23" t="s">
        <v>186</v>
      </c>
      <c r="H11" s="20" t="s">
        <v>185</v>
      </c>
      <c r="I11" s="22"/>
      <c r="J11" s="23" t="s">
        <v>184</v>
      </c>
      <c r="K11" s="23" t="s">
        <v>183</v>
      </c>
      <c r="L11" s="4" t="s">
        <v>182</v>
      </c>
      <c r="M11" s="23" t="s">
        <v>181</v>
      </c>
      <c r="N11" s="23" t="s">
        <v>180</v>
      </c>
      <c r="O11" s="23" t="s">
        <v>179</v>
      </c>
      <c r="P11" s="23" t="s">
        <v>23</v>
      </c>
      <c r="Q11" s="23" t="s">
        <v>24</v>
      </c>
      <c r="R11" s="23" t="s">
        <v>178</v>
      </c>
    </row>
    <row r="12" spans="1:18" ht="36" x14ac:dyDescent="0.25">
      <c r="A12" s="4" t="s">
        <v>26</v>
      </c>
      <c r="B12" s="4" t="s">
        <v>27</v>
      </c>
      <c r="C12" s="4" t="s">
        <v>177</v>
      </c>
      <c r="D12" s="25"/>
      <c r="E12" s="25"/>
      <c r="F12" s="25"/>
      <c r="G12" s="25"/>
      <c r="H12" s="4" t="s">
        <v>176</v>
      </c>
      <c r="I12" s="4" t="s">
        <v>175</v>
      </c>
      <c r="J12" s="25"/>
      <c r="K12" s="25"/>
      <c r="L12" s="4" t="s">
        <v>174</v>
      </c>
      <c r="M12" s="25"/>
      <c r="N12" s="25"/>
      <c r="O12" s="25"/>
      <c r="P12" s="25"/>
      <c r="Q12" s="25"/>
      <c r="R12" s="2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</row>
    <row r="14" spans="1:18" x14ac:dyDescent="0.25">
      <c r="A14" s="6"/>
      <c r="B14" s="6">
        <v>1</v>
      </c>
      <c r="C14" s="6" t="s">
        <v>173</v>
      </c>
      <c r="D14" s="10" t="s">
        <v>172</v>
      </c>
      <c r="E14" s="6"/>
      <c r="F14" s="6">
        <v>2021</v>
      </c>
      <c r="G14" s="34" t="s">
        <v>171</v>
      </c>
      <c r="H14" s="35"/>
      <c r="I14" s="35"/>
      <c r="J14" s="36"/>
      <c r="K14" s="10"/>
      <c r="L14" s="6"/>
      <c r="M14" s="10"/>
      <c r="N14" s="6"/>
      <c r="O14" s="10"/>
      <c r="P14" s="9">
        <v>59565000</v>
      </c>
      <c r="Q14" s="10"/>
      <c r="R14" s="10" t="s">
        <v>170</v>
      </c>
    </row>
    <row r="15" spans="1:18" x14ac:dyDescent="0.25">
      <c r="A15" s="28" t="s">
        <v>34</v>
      </c>
      <c r="B15" s="29"/>
      <c r="C15" s="29"/>
      <c r="D15" s="30"/>
      <c r="E15" s="11">
        <v>0</v>
      </c>
      <c r="F15" s="28"/>
      <c r="G15" s="29"/>
      <c r="H15" s="29"/>
      <c r="I15" s="29"/>
      <c r="J15" s="29"/>
      <c r="K15" s="29"/>
      <c r="L15" s="29"/>
      <c r="M15" s="29"/>
      <c r="N15" s="29"/>
      <c r="O15" s="30"/>
      <c r="P15" s="11">
        <f>P14</f>
        <v>59565000</v>
      </c>
      <c r="Q15" s="31"/>
      <c r="R15" s="33"/>
    </row>
    <row r="17" spans="1:17" ht="114.75" customHeight="1" x14ac:dyDescent="0.25">
      <c r="A17" s="27"/>
      <c r="B17" s="27"/>
      <c r="C17" s="26" t="s">
        <v>35</v>
      </c>
      <c r="D17" s="26"/>
      <c r="E17" s="26"/>
      <c r="F17" s="26"/>
      <c r="G17" s="27"/>
      <c r="H17" s="27"/>
      <c r="I17" s="27"/>
      <c r="J17" s="27"/>
      <c r="K17" s="26" t="s">
        <v>36</v>
      </c>
      <c r="L17" s="26"/>
      <c r="M17" s="26"/>
      <c r="N17" s="26"/>
      <c r="O17" s="27"/>
      <c r="P17" s="27"/>
      <c r="Q17" s="27"/>
    </row>
  </sheetData>
  <autoFilter ref="A13:R15"/>
  <mergeCells count="32">
    <mergeCell ref="A6:B6"/>
    <mergeCell ref="P11:P12"/>
    <mergeCell ref="Q11:Q12"/>
    <mergeCell ref="A7:B7"/>
    <mergeCell ref="A8:B8"/>
    <mergeCell ref="B9:R9"/>
    <mergeCell ref="A11:C11"/>
    <mergeCell ref="D11:D12"/>
    <mergeCell ref="E11:E12"/>
    <mergeCell ref="A1:Q1"/>
    <mergeCell ref="A2:B2"/>
    <mergeCell ref="A3:B3"/>
    <mergeCell ref="A4:B4"/>
    <mergeCell ref="A5:B5"/>
    <mergeCell ref="F11:F12"/>
    <mergeCell ref="G11:G12"/>
    <mergeCell ref="R11:R12"/>
    <mergeCell ref="H11:I11"/>
    <mergeCell ref="J11:J12"/>
    <mergeCell ref="G14:J14"/>
    <mergeCell ref="K11:K12"/>
    <mergeCell ref="M11:M12"/>
    <mergeCell ref="N11:N12"/>
    <mergeCell ref="O11:O12"/>
    <mergeCell ref="A15:D15"/>
    <mergeCell ref="F15:O15"/>
    <mergeCell ref="Q15:R15"/>
    <mergeCell ref="A17:B17"/>
    <mergeCell ref="C17:F17"/>
    <mergeCell ref="G17:J17"/>
    <mergeCell ref="K17:N17"/>
    <mergeCell ref="O17:Q17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showGridLines="0" topLeftCell="G83" workbookViewId="0">
      <selection activeCell="I87" sqref="I87"/>
    </sheetView>
  </sheetViews>
  <sheetFormatPr defaultRowHeight="15" x14ac:dyDescent="0.25"/>
  <cols>
    <col min="1" max="1" width="4" bestFit="1" customWidth="1"/>
    <col min="2" max="2" width="14.7109375" bestFit="1" customWidth="1"/>
    <col min="3" max="4" width="36.5703125" bestFit="1" customWidth="1"/>
    <col min="5" max="5" width="14.85546875" bestFit="1" customWidth="1"/>
    <col min="6" max="6" width="35.42578125" bestFit="1" customWidth="1"/>
    <col min="7" max="7" width="11.7109375" bestFit="1" customWidth="1"/>
    <col min="8" max="8" width="8.7109375" bestFit="1" customWidth="1"/>
    <col min="9" max="9" width="9" bestFit="1" customWidth="1"/>
    <col min="10" max="10" width="36.5703125" bestFit="1" customWidth="1"/>
    <col min="11" max="11" width="7.42578125" bestFit="1" customWidth="1"/>
    <col min="12" max="12" width="6.42578125" bestFit="1" customWidth="1"/>
    <col min="13" max="13" width="11.7109375" bestFit="1" customWidth="1"/>
    <col min="14" max="14" width="30.28515625" bestFit="1" customWidth="1"/>
    <col min="15" max="15" width="36.5703125" bestFit="1" customWidth="1"/>
    <col min="16" max="16" width="15.28515625" bestFit="1" customWidth="1"/>
    <col min="17" max="17" width="15.85546875" bestFit="1" customWidth="1"/>
    <col min="18" max="19" width="36.5703125" bestFit="1" customWidth="1"/>
  </cols>
  <sheetData>
    <row r="1" spans="1:19" ht="31.5" customHeight="1" x14ac:dyDescent="0.25">
      <c r="A1" s="18" t="s">
        <v>381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x14ac:dyDescent="0.25">
      <c r="A2" s="17" t="s">
        <v>1</v>
      </c>
      <c r="B2" s="17"/>
      <c r="C2" s="2" t="s">
        <v>2</v>
      </c>
      <c r="D2" s="2" t="s">
        <v>3</v>
      </c>
    </row>
    <row r="3" spans="1:19" x14ac:dyDescent="0.25">
      <c r="A3" s="17" t="s">
        <v>4</v>
      </c>
      <c r="B3" s="17"/>
      <c r="C3" s="2" t="s">
        <v>2</v>
      </c>
      <c r="D3" s="2" t="s">
        <v>5</v>
      </c>
    </row>
    <row r="4" spans="1:19" x14ac:dyDescent="0.25">
      <c r="A4" s="17" t="s">
        <v>6</v>
      </c>
      <c r="B4" s="17"/>
      <c r="C4" s="2" t="s">
        <v>2</v>
      </c>
      <c r="D4" s="2" t="s">
        <v>7</v>
      </c>
    </row>
    <row r="5" spans="1:19" x14ac:dyDescent="0.25">
      <c r="A5" s="17" t="s">
        <v>8</v>
      </c>
      <c r="B5" s="17"/>
      <c r="C5" s="2" t="s">
        <v>2</v>
      </c>
      <c r="D5" s="2" t="s">
        <v>9</v>
      </c>
    </row>
    <row r="6" spans="1:19" x14ac:dyDescent="0.25">
      <c r="A6" s="17" t="s">
        <v>10</v>
      </c>
      <c r="B6" s="17"/>
      <c r="C6" s="2" t="s">
        <v>2</v>
      </c>
      <c r="D6" s="2" t="s">
        <v>11</v>
      </c>
    </row>
    <row r="7" spans="1:19" x14ac:dyDescent="0.25">
      <c r="A7" s="17" t="s">
        <v>12</v>
      </c>
      <c r="B7" s="17"/>
      <c r="C7" s="2" t="s">
        <v>2</v>
      </c>
      <c r="D7" s="2"/>
    </row>
    <row r="8" spans="1:19" x14ac:dyDescent="0.25">
      <c r="A8" s="17" t="s">
        <v>13</v>
      </c>
      <c r="B8" s="17"/>
      <c r="C8" s="2" t="s">
        <v>2</v>
      </c>
      <c r="D8" s="2"/>
    </row>
    <row r="9" spans="1:19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1" spans="1:19" ht="24" customHeight="1" x14ac:dyDescent="0.25">
      <c r="A11" s="20" t="s">
        <v>15</v>
      </c>
      <c r="B11" s="21"/>
      <c r="C11" s="22"/>
      <c r="D11" s="23" t="s">
        <v>16</v>
      </c>
      <c r="E11" s="23" t="s">
        <v>163</v>
      </c>
      <c r="F11" s="23" t="s">
        <v>380</v>
      </c>
      <c r="G11" s="23" t="s">
        <v>379</v>
      </c>
      <c r="H11" s="23" t="s">
        <v>378</v>
      </c>
      <c r="I11" s="23" t="s">
        <v>17</v>
      </c>
      <c r="J11" s="23" t="s">
        <v>183</v>
      </c>
      <c r="K11" s="20" t="s">
        <v>377</v>
      </c>
      <c r="L11" s="22"/>
      <c r="M11" s="23" t="s">
        <v>20</v>
      </c>
      <c r="N11" s="23" t="s">
        <v>180</v>
      </c>
      <c r="O11" s="23" t="s">
        <v>376</v>
      </c>
      <c r="P11" s="23" t="s">
        <v>375</v>
      </c>
      <c r="Q11" s="23" t="s">
        <v>23</v>
      </c>
      <c r="R11" s="23" t="s">
        <v>24</v>
      </c>
      <c r="S11" s="23" t="s">
        <v>178</v>
      </c>
    </row>
    <row r="12" spans="1:19" ht="36" x14ac:dyDescent="0.25">
      <c r="A12" s="4" t="s">
        <v>26</v>
      </c>
      <c r="B12" s="4" t="s">
        <v>27</v>
      </c>
      <c r="C12" s="4" t="s">
        <v>374</v>
      </c>
      <c r="D12" s="25"/>
      <c r="E12" s="25"/>
      <c r="F12" s="25"/>
      <c r="G12" s="25"/>
      <c r="H12" s="25"/>
      <c r="I12" s="25"/>
      <c r="J12" s="25"/>
      <c r="K12" s="4" t="s">
        <v>31</v>
      </c>
      <c r="L12" s="4" t="s">
        <v>32</v>
      </c>
      <c r="M12" s="25"/>
      <c r="N12" s="25"/>
      <c r="O12" s="25"/>
      <c r="P12" s="25"/>
      <c r="Q12" s="25"/>
      <c r="R12" s="25"/>
      <c r="S12" s="25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"/>
    </row>
    <row r="14" spans="1:19" ht="84" x14ac:dyDescent="0.25">
      <c r="A14" s="6">
        <v>1</v>
      </c>
      <c r="B14" s="7" t="s">
        <v>373</v>
      </c>
      <c r="C14" s="8" t="s">
        <v>372</v>
      </c>
      <c r="D14" s="10" t="s">
        <v>195</v>
      </c>
      <c r="E14" s="10">
        <v>2021</v>
      </c>
      <c r="F14" s="10" t="s">
        <v>371</v>
      </c>
      <c r="G14" s="16">
        <v>1500000</v>
      </c>
      <c r="H14" s="6" t="s">
        <v>370</v>
      </c>
      <c r="I14" s="6" t="s">
        <v>33</v>
      </c>
      <c r="J14" s="10" t="s">
        <v>369</v>
      </c>
      <c r="K14" s="6"/>
      <c r="L14" s="10" t="s">
        <v>33</v>
      </c>
      <c r="M14" s="6" t="s">
        <v>33</v>
      </c>
      <c r="N14" s="6" t="s">
        <v>169</v>
      </c>
      <c r="O14" s="10" t="s">
        <v>368</v>
      </c>
      <c r="P14" s="10" t="s">
        <v>33</v>
      </c>
      <c r="Q14" s="9">
        <v>66592050</v>
      </c>
      <c r="R14" s="10" t="s">
        <v>367</v>
      </c>
      <c r="S14" s="10" t="s">
        <v>366</v>
      </c>
    </row>
    <row r="15" spans="1:19" ht="96" x14ac:dyDescent="0.25">
      <c r="A15" s="6">
        <v>2</v>
      </c>
      <c r="B15" s="7" t="s">
        <v>365</v>
      </c>
      <c r="C15" s="8" t="s">
        <v>326</v>
      </c>
      <c r="D15" s="10" t="s">
        <v>195</v>
      </c>
      <c r="E15" s="10">
        <v>2021</v>
      </c>
      <c r="F15" s="10" t="s">
        <v>353</v>
      </c>
      <c r="G15" s="6" t="s">
        <v>364</v>
      </c>
      <c r="H15" s="6" t="s">
        <v>193</v>
      </c>
      <c r="I15" s="6" t="s">
        <v>33</v>
      </c>
      <c r="J15" s="10" t="s">
        <v>363</v>
      </c>
      <c r="K15" s="6"/>
      <c r="L15" s="10" t="s">
        <v>33</v>
      </c>
      <c r="M15" s="6" t="s">
        <v>33</v>
      </c>
      <c r="N15" s="6" t="s">
        <v>169</v>
      </c>
      <c r="O15" s="10" t="s">
        <v>191</v>
      </c>
      <c r="P15" s="10" t="s">
        <v>33</v>
      </c>
      <c r="Q15" s="9">
        <v>33600000</v>
      </c>
      <c r="R15" s="10" t="s">
        <v>362</v>
      </c>
      <c r="S15" s="10" t="s">
        <v>361</v>
      </c>
    </row>
    <row r="16" spans="1:19" ht="96" x14ac:dyDescent="0.25">
      <c r="A16" s="6">
        <v>3</v>
      </c>
      <c r="B16" s="7" t="s">
        <v>360</v>
      </c>
      <c r="C16" s="8" t="s">
        <v>326</v>
      </c>
      <c r="D16" s="10" t="s">
        <v>359</v>
      </c>
      <c r="E16" s="10">
        <v>2021</v>
      </c>
      <c r="F16" s="10" t="s">
        <v>353</v>
      </c>
      <c r="G16" s="6" t="s">
        <v>358</v>
      </c>
      <c r="H16" s="6" t="s">
        <v>193</v>
      </c>
      <c r="I16" s="6" t="s">
        <v>33</v>
      </c>
      <c r="J16" s="10" t="s">
        <v>357</v>
      </c>
      <c r="K16" s="6"/>
      <c r="L16" s="10" t="s">
        <v>33</v>
      </c>
      <c r="M16" s="6" t="s">
        <v>33</v>
      </c>
      <c r="N16" s="6" t="s">
        <v>169</v>
      </c>
      <c r="O16" s="10" t="s">
        <v>191</v>
      </c>
      <c r="P16" s="10" t="s">
        <v>33</v>
      </c>
      <c r="Q16" s="9">
        <v>66592050</v>
      </c>
      <c r="R16" s="10" t="s">
        <v>356</v>
      </c>
      <c r="S16" s="10" t="s">
        <v>355</v>
      </c>
    </row>
    <row r="17" spans="1:19" ht="84" x14ac:dyDescent="0.25">
      <c r="A17" s="6">
        <v>4</v>
      </c>
      <c r="B17" s="7" t="s">
        <v>354</v>
      </c>
      <c r="C17" s="8" t="s">
        <v>326</v>
      </c>
      <c r="D17" s="10" t="s">
        <v>195</v>
      </c>
      <c r="E17" s="10">
        <v>2021</v>
      </c>
      <c r="F17" s="10" t="s">
        <v>353</v>
      </c>
      <c r="G17" s="6" t="s">
        <v>352</v>
      </c>
      <c r="H17" s="6" t="s">
        <v>348</v>
      </c>
      <c r="I17" s="6" t="s">
        <v>33</v>
      </c>
      <c r="J17" s="10" t="s">
        <v>351</v>
      </c>
      <c r="K17" s="6"/>
      <c r="L17" s="10" t="s">
        <v>33</v>
      </c>
      <c r="M17" s="6" t="s">
        <v>33</v>
      </c>
      <c r="N17" s="6" t="s">
        <v>169</v>
      </c>
      <c r="O17" s="10" t="s">
        <v>191</v>
      </c>
      <c r="P17" s="10" t="s">
        <v>33</v>
      </c>
      <c r="Q17" s="9">
        <v>33600000</v>
      </c>
      <c r="R17" s="10" t="s">
        <v>350</v>
      </c>
      <c r="S17" s="10" t="s">
        <v>349</v>
      </c>
    </row>
    <row r="18" spans="1:19" ht="84" x14ac:dyDescent="0.25">
      <c r="A18" s="6">
        <v>5</v>
      </c>
      <c r="B18" s="7" t="s">
        <v>347</v>
      </c>
      <c r="C18" s="8" t="s">
        <v>346</v>
      </c>
      <c r="D18" s="10" t="s">
        <v>195</v>
      </c>
      <c r="E18" s="10">
        <v>2021</v>
      </c>
      <c r="F18" s="10" t="s">
        <v>345</v>
      </c>
      <c r="G18" s="16">
        <v>250000</v>
      </c>
      <c r="H18" s="6" t="s">
        <v>344</v>
      </c>
      <c r="I18" s="6" t="s">
        <v>33</v>
      </c>
      <c r="J18" s="10" t="s">
        <v>343</v>
      </c>
      <c r="K18" s="6"/>
      <c r="L18" s="10" t="s">
        <v>33</v>
      </c>
      <c r="M18" s="6" t="s">
        <v>33</v>
      </c>
      <c r="N18" s="6" t="s">
        <v>169</v>
      </c>
      <c r="O18" s="10" t="s">
        <v>191</v>
      </c>
      <c r="P18" s="10" t="s">
        <v>33</v>
      </c>
      <c r="Q18" s="9">
        <v>55493000</v>
      </c>
      <c r="R18" s="10" t="s">
        <v>342</v>
      </c>
      <c r="S18" s="10" t="s">
        <v>341</v>
      </c>
    </row>
    <row r="19" spans="1:19" ht="96" x14ac:dyDescent="0.25">
      <c r="A19" s="6">
        <v>6</v>
      </c>
      <c r="B19" s="7" t="s">
        <v>340</v>
      </c>
      <c r="C19" s="8" t="s">
        <v>339</v>
      </c>
      <c r="D19" s="10" t="s">
        <v>195</v>
      </c>
      <c r="E19" s="10">
        <v>2021</v>
      </c>
      <c r="F19" s="10" t="s">
        <v>338</v>
      </c>
      <c r="G19" s="16">
        <v>2710000</v>
      </c>
      <c r="H19" s="6" t="s">
        <v>337</v>
      </c>
      <c r="I19" s="6" t="s">
        <v>33</v>
      </c>
      <c r="J19" s="10" t="s">
        <v>336</v>
      </c>
      <c r="K19" s="6"/>
      <c r="L19" s="10" t="s">
        <v>33</v>
      </c>
      <c r="M19" s="6" t="s">
        <v>33</v>
      </c>
      <c r="N19" s="6" t="s">
        <v>169</v>
      </c>
      <c r="O19" s="10" t="s">
        <v>191</v>
      </c>
      <c r="P19" s="10" t="s">
        <v>33</v>
      </c>
      <c r="Q19" s="9">
        <v>87013612</v>
      </c>
      <c r="R19" s="10" t="s">
        <v>335</v>
      </c>
      <c r="S19" s="10" t="s">
        <v>334</v>
      </c>
    </row>
    <row r="20" spans="1:19" ht="96" x14ac:dyDescent="0.25">
      <c r="A20" s="6">
        <v>7</v>
      </c>
      <c r="B20" s="7" t="s">
        <v>333</v>
      </c>
      <c r="C20" s="8" t="s">
        <v>332</v>
      </c>
      <c r="D20" s="10" t="s">
        <v>195</v>
      </c>
      <c r="E20" s="10">
        <v>2021</v>
      </c>
      <c r="F20" s="10" t="s">
        <v>331</v>
      </c>
      <c r="G20" s="16">
        <v>480000</v>
      </c>
      <c r="H20" s="6" t="s">
        <v>193</v>
      </c>
      <c r="I20" s="6" t="s">
        <v>33</v>
      </c>
      <c r="J20" s="10" t="s">
        <v>330</v>
      </c>
      <c r="K20" s="6"/>
      <c r="L20" s="10" t="s">
        <v>33</v>
      </c>
      <c r="M20" s="6" t="s">
        <v>33</v>
      </c>
      <c r="N20" s="6" t="s">
        <v>169</v>
      </c>
      <c r="O20" s="10" t="s">
        <v>191</v>
      </c>
      <c r="P20" s="10" t="s">
        <v>33</v>
      </c>
      <c r="Q20" s="9">
        <v>37735000</v>
      </c>
      <c r="R20" s="10" t="s">
        <v>329</v>
      </c>
      <c r="S20" s="10" t="s">
        <v>328</v>
      </c>
    </row>
    <row r="21" spans="1:19" ht="96" x14ac:dyDescent="0.25">
      <c r="A21" s="6">
        <v>8</v>
      </c>
      <c r="B21" s="7" t="s">
        <v>327</v>
      </c>
      <c r="C21" s="8" t="s">
        <v>326</v>
      </c>
      <c r="D21" s="10" t="s">
        <v>195</v>
      </c>
      <c r="E21" s="10">
        <v>2021</v>
      </c>
      <c r="F21" s="10" t="s">
        <v>194</v>
      </c>
      <c r="G21" s="16">
        <v>660000</v>
      </c>
      <c r="H21" s="6" t="s">
        <v>193</v>
      </c>
      <c r="I21" s="6" t="s">
        <v>33</v>
      </c>
      <c r="J21" s="10" t="s">
        <v>192</v>
      </c>
      <c r="K21" s="6"/>
      <c r="L21" s="10" t="s">
        <v>33</v>
      </c>
      <c r="M21" s="6" t="s">
        <v>33</v>
      </c>
      <c r="N21" s="6" t="s">
        <v>169</v>
      </c>
      <c r="O21" s="10" t="s">
        <v>191</v>
      </c>
      <c r="P21" s="10" t="s">
        <v>33</v>
      </c>
      <c r="Q21" s="9">
        <v>800000</v>
      </c>
      <c r="R21" s="10" t="s">
        <v>190</v>
      </c>
      <c r="S21" s="10" t="s">
        <v>189</v>
      </c>
    </row>
    <row r="22" spans="1:19" ht="96" x14ac:dyDescent="0.25">
      <c r="A22" s="6">
        <v>9</v>
      </c>
      <c r="B22" s="7" t="s">
        <v>325</v>
      </c>
      <c r="C22" s="8" t="s">
        <v>324</v>
      </c>
      <c r="D22" s="10" t="s">
        <v>195</v>
      </c>
      <c r="E22" s="10">
        <v>2021</v>
      </c>
      <c r="F22" s="10" t="s">
        <v>194</v>
      </c>
      <c r="G22" s="16">
        <v>660000</v>
      </c>
      <c r="H22" s="6" t="s">
        <v>193</v>
      </c>
      <c r="I22" s="6" t="s">
        <v>33</v>
      </c>
      <c r="J22" s="10" t="s">
        <v>192</v>
      </c>
      <c r="K22" s="6"/>
      <c r="L22" s="10" t="s">
        <v>33</v>
      </c>
      <c r="M22" s="6" t="s">
        <v>33</v>
      </c>
      <c r="N22" s="6" t="s">
        <v>169</v>
      </c>
      <c r="O22" s="10" t="s">
        <v>191</v>
      </c>
      <c r="P22" s="10" t="s">
        <v>33</v>
      </c>
      <c r="Q22" s="9">
        <v>800000</v>
      </c>
      <c r="R22" s="10" t="s">
        <v>190</v>
      </c>
      <c r="S22" s="10" t="s">
        <v>189</v>
      </c>
    </row>
    <row r="23" spans="1:19" ht="96" x14ac:dyDescent="0.25">
      <c r="A23" s="6">
        <v>10</v>
      </c>
      <c r="B23" s="7" t="s">
        <v>323</v>
      </c>
      <c r="C23" s="8" t="s">
        <v>322</v>
      </c>
      <c r="D23" s="10" t="s">
        <v>195</v>
      </c>
      <c r="E23" s="10">
        <v>2021</v>
      </c>
      <c r="F23" s="10" t="s">
        <v>194</v>
      </c>
      <c r="G23" s="16">
        <v>660000</v>
      </c>
      <c r="H23" s="6" t="s">
        <v>193</v>
      </c>
      <c r="I23" s="6" t="s">
        <v>33</v>
      </c>
      <c r="J23" s="10" t="s">
        <v>192</v>
      </c>
      <c r="K23" s="6"/>
      <c r="L23" s="10" t="s">
        <v>33</v>
      </c>
      <c r="M23" s="6" t="s">
        <v>33</v>
      </c>
      <c r="N23" s="6" t="s">
        <v>169</v>
      </c>
      <c r="O23" s="10" t="s">
        <v>191</v>
      </c>
      <c r="P23" s="10" t="s">
        <v>33</v>
      </c>
      <c r="Q23" s="9">
        <v>800000</v>
      </c>
      <c r="R23" s="10" t="s">
        <v>190</v>
      </c>
      <c r="S23" s="10" t="s">
        <v>189</v>
      </c>
    </row>
    <row r="24" spans="1:19" ht="96" x14ac:dyDescent="0.25">
      <c r="A24" s="6">
        <v>11</v>
      </c>
      <c r="B24" s="7" t="s">
        <v>321</v>
      </c>
      <c r="C24" s="8" t="s">
        <v>320</v>
      </c>
      <c r="D24" s="10" t="s">
        <v>195</v>
      </c>
      <c r="E24" s="10">
        <v>2021</v>
      </c>
      <c r="F24" s="10" t="s">
        <v>194</v>
      </c>
      <c r="G24" s="16">
        <v>660000</v>
      </c>
      <c r="H24" s="6" t="s">
        <v>193</v>
      </c>
      <c r="I24" s="6" t="s">
        <v>33</v>
      </c>
      <c r="J24" s="10" t="s">
        <v>192</v>
      </c>
      <c r="K24" s="6"/>
      <c r="L24" s="10" t="s">
        <v>33</v>
      </c>
      <c r="M24" s="6" t="s">
        <v>33</v>
      </c>
      <c r="N24" s="6" t="s">
        <v>169</v>
      </c>
      <c r="O24" s="10" t="s">
        <v>191</v>
      </c>
      <c r="P24" s="10" t="s">
        <v>33</v>
      </c>
      <c r="Q24" s="9">
        <v>800000</v>
      </c>
      <c r="R24" s="10" t="s">
        <v>190</v>
      </c>
      <c r="S24" s="10" t="s">
        <v>189</v>
      </c>
    </row>
    <row r="25" spans="1:19" ht="96" x14ac:dyDescent="0.25">
      <c r="A25" s="6">
        <v>12</v>
      </c>
      <c r="B25" s="7" t="s">
        <v>319</v>
      </c>
      <c r="C25" s="8" t="s">
        <v>318</v>
      </c>
      <c r="D25" s="10" t="s">
        <v>195</v>
      </c>
      <c r="E25" s="10">
        <v>2021</v>
      </c>
      <c r="F25" s="10" t="s">
        <v>194</v>
      </c>
      <c r="G25" s="16">
        <v>660000</v>
      </c>
      <c r="H25" s="6" t="s">
        <v>193</v>
      </c>
      <c r="I25" s="6" t="s">
        <v>33</v>
      </c>
      <c r="J25" s="10" t="s">
        <v>192</v>
      </c>
      <c r="K25" s="6"/>
      <c r="L25" s="10" t="s">
        <v>33</v>
      </c>
      <c r="M25" s="6" t="s">
        <v>33</v>
      </c>
      <c r="N25" s="6" t="s">
        <v>169</v>
      </c>
      <c r="O25" s="10" t="s">
        <v>191</v>
      </c>
      <c r="P25" s="10" t="s">
        <v>33</v>
      </c>
      <c r="Q25" s="9">
        <v>800000</v>
      </c>
      <c r="R25" s="10" t="s">
        <v>190</v>
      </c>
      <c r="S25" s="10" t="s">
        <v>189</v>
      </c>
    </row>
    <row r="26" spans="1:19" ht="96" x14ac:dyDescent="0.25">
      <c r="A26" s="6">
        <v>13</v>
      </c>
      <c r="B26" s="7" t="s">
        <v>317</v>
      </c>
      <c r="C26" s="8" t="s">
        <v>316</v>
      </c>
      <c r="D26" s="10" t="s">
        <v>195</v>
      </c>
      <c r="E26" s="10">
        <v>2021</v>
      </c>
      <c r="F26" s="10" t="s">
        <v>194</v>
      </c>
      <c r="G26" s="16">
        <v>660000</v>
      </c>
      <c r="H26" s="6" t="s">
        <v>193</v>
      </c>
      <c r="I26" s="6" t="s">
        <v>33</v>
      </c>
      <c r="J26" s="10" t="s">
        <v>192</v>
      </c>
      <c r="K26" s="6"/>
      <c r="L26" s="10" t="s">
        <v>33</v>
      </c>
      <c r="M26" s="6" t="s">
        <v>33</v>
      </c>
      <c r="N26" s="6" t="s">
        <v>169</v>
      </c>
      <c r="O26" s="10" t="s">
        <v>191</v>
      </c>
      <c r="P26" s="10" t="s">
        <v>33</v>
      </c>
      <c r="Q26" s="9">
        <v>800000</v>
      </c>
      <c r="R26" s="10" t="s">
        <v>190</v>
      </c>
      <c r="S26" s="10" t="s">
        <v>189</v>
      </c>
    </row>
    <row r="27" spans="1:19" ht="96" x14ac:dyDescent="0.25">
      <c r="A27" s="6">
        <v>14</v>
      </c>
      <c r="B27" s="7" t="s">
        <v>315</v>
      </c>
      <c r="C27" s="8" t="s">
        <v>314</v>
      </c>
      <c r="D27" s="10" t="s">
        <v>195</v>
      </c>
      <c r="E27" s="10">
        <v>2021</v>
      </c>
      <c r="F27" s="10" t="s">
        <v>194</v>
      </c>
      <c r="G27" s="16">
        <v>660000</v>
      </c>
      <c r="H27" s="6" t="s">
        <v>193</v>
      </c>
      <c r="I27" s="6" t="s">
        <v>33</v>
      </c>
      <c r="J27" s="10" t="s">
        <v>192</v>
      </c>
      <c r="K27" s="6"/>
      <c r="L27" s="10" t="s">
        <v>33</v>
      </c>
      <c r="M27" s="6" t="s">
        <v>33</v>
      </c>
      <c r="N27" s="6" t="s">
        <v>169</v>
      </c>
      <c r="O27" s="10" t="s">
        <v>191</v>
      </c>
      <c r="P27" s="10" t="s">
        <v>33</v>
      </c>
      <c r="Q27" s="9">
        <v>800000</v>
      </c>
      <c r="R27" s="10" t="s">
        <v>190</v>
      </c>
      <c r="S27" s="10" t="s">
        <v>189</v>
      </c>
    </row>
    <row r="28" spans="1:19" ht="96" x14ac:dyDescent="0.25">
      <c r="A28" s="6">
        <v>15</v>
      </c>
      <c r="B28" s="7" t="s">
        <v>313</v>
      </c>
      <c r="C28" s="8" t="s">
        <v>312</v>
      </c>
      <c r="D28" s="10" t="s">
        <v>195</v>
      </c>
      <c r="E28" s="10">
        <v>2021</v>
      </c>
      <c r="F28" s="10" t="s">
        <v>194</v>
      </c>
      <c r="G28" s="16">
        <v>660000</v>
      </c>
      <c r="H28" s="6" t="s">
        <v>193</v>
      </c>
      <c r="I28" s="6" t="s">
        <v>33</v>
      </c>
      <c r="J28" s="10" t="s">
        <v>192</v>
      </c>
      <c r="K28" s="6"/>
      <c r="L28" s="10" t="s">
        <v>33</v>
      </c>
      <c r="M28" s="6" t="s">
        <v>33</v>
      </c>
      <c r="N28" s="6" t="s">
        <v>169</v>
      </c>
      <c r="O28" s="10" t="s">
        <v>191</v>
      </c>
      <c r="P28" s="10" t="s">
        <v>33</v>
      </c>
      <c r="Q28" s="9">
        <v>800000</v>
      </c>
      <c r="R28" s="10" t="s">
        <v>190</v>
      </c>
      <c r="S28" s="10" t="s">
        <v>189</v>
      </c>
    </row>
    <row r="29" spans="1:19" ht="96" x14ac:dyDescent="0.25">
      <c r="A29" s="6">
        <v>16</v>
      </c>
      <c r="B29" s="7" t="s">
        <v>311</v>
      </c>
      <c r="C29" s="8" t="s">
        <v>310</v>
      </c>
      <c r="D29" s="10" t="s">
        <v>195</v>
      </c>
      <c r="E29" s="10">
        <v>2021</v>
      </c>
      <c r="F29" s="10" t="s">
        <v>194</v>
      </c>
      <c r="G29" s="16">
        <v>660000</v>
      </c>
      <c r="H29" s="6" t="s">
        <v>193</v>
      </c>
      <c r="I29" s="6" t="s">
        <v>33</v>
      </c>
      <c r="J29" s="10" t="s">
        <v>192</v>
      </c>
      <c r="K29" s="6"/>
      <c r="L29" s="10" t="s">
        <v>33</v>
      </c>
      <c r="M29" s="6" t="s">
        <v>33</v>
      </c>
      <c r="N29" s="6" t="s">
        <v>169</v>
      </c>
      <c r="O29" s="10" t="s">
        <v>191</v>
      </c>
      <c r="P29" s="10" t="s">
        <v>33</v>
      </c>
      <c r="Q29" s="9">
        <v>800000</v>
      </c>
      <c r="R29" s="10" t="s">
        <v>190</v>
      </c>
      <c r="S29" s="10" t="s">
        <v>189</v>
      </c>
    </row>
    <row r="30" spans="1:19" ht="96" x14ac:dyDescent="0.25">
      <c r="A30" s="6">
        <v>17</v>
      </c>
      <c r="B30" s="7" t="s">
        <v>309</v>
      </c>
      <c r="C30" s="8" t="s">
        <v>308</v>
      </c>
      <c r="D30" s="10" t="s">
        <v>195</v>
      </c>
      <c r="E30" s="10">
        <v>2021</v>
      </c>
      <c r="F30" s="10" t="s">
        <v>194</v>
      </c>
      <c r="G30" s="16">
        <v>660000</v>
      </c>
      <c r="H30" s="6" t="s">
        <v>193</v>
      </c>
      <c r="I30" s="6" t="s">
        <v>33</v>
      </c>
      <c r="J30" s="10" t="s">
        <v>192</v>
      </c>
      <c r="K30" s="6"/>
      <c r="L30" s="10" t="s">
        <v>33</v>
      </c>
      <c r="M30" s="6" t="s">
        <v>33</v>
      </c>
      <c r="N30" s="6" t="s">
        <v>169</v>
      </c>
      <c r="O30" s="10" t="s">
        <v>191</v>
      </c>
      <c r="P30" s="10" t="s">
        <v>33</v>
      </c>
      <c r="Q30" s="9">
        <v>800000</v>
      </c>
      <c r="R30" s="10" t="s">
        <v>190</v>
      </c>
      <c r="S30" s="10" t="s">
        <v>189</v>
      </c>
    </row>
    <row r="31" spans="1:19" ht="96" x14ac:dyDescent="0.25">
      <c r="A31" s="6">
        <v>18</v>
      </c>
      <c r="B31" s="7" t="s">
        <v>307</v>
      </c>
      <c r="C31" s="8" t="s">
        <v>306</v>
      </c>
      <c r="D31" s="10" t="s">
        <v>195</v>
      </c>
      <c r="E31" s="10">
        <v>2021</v>
      </c>
      <c r="F31" s="10" t="s">
        <v>194</v>
      </c>
      <c r="G31" s="16">
        <v>660000</v>
      </c>
      <c r="H31" s="6" t="s">
        <v>193</v>
      </c>
      <c r="I31" s="6" t="s">
        <v>33</v>
      </c>
      <c r="J31" s="10" t="s">
        <v>192</v>
      </c>
      <c r="K31" s="6"/>
      <c r="L31" s="10" t="s">
        <v>33</v>
      </c>
      <c r="M31" s="6" t="s">
        <v>33</v>
      </c>
      <c r="N31" s="6" t="s">
        <v>169</v>
      </c>
      <c r="O31" s="10" t="s">
        <v>191</v>
      </c>
      <c r="P31" s="10" t="s">
        <v>33</v>
      </c>
      <c r="Q31" s="9">
        <v>800000</v>
      </c>
      <c r="R31" s="10" t="s">
        <v>190</v>
      </c>
      <c r="S31" s="10" t="s">
        <v>189</v>
      </c>
    </row>
    <row r="32" spans="1:19" ht="96" x14ac:dyDescent="0.25">
      <c r="A32" s="6">
        <v>19</v>
      </c>
      <c r="B32" s="7" t="s">
        <v>305</v>
      </c>
      <c r="C32" s="8" t="s">
        <v>304</v>
      </c>
      <c r="D32" s="10" t="s">
        <v>195</v>
      </c>
      <c r="E32" s="10">
        <v>2021</v>
      </c>
      <c r="F32" s="10" t="s">
        <v>194</v>
      </c>
      <c r="G32" s="16">
        <v>660000</v>
      </c>
      <c r="H32" s="6" t="s">
        <v>193</v>
      </c>
      <c r="I32" s="6" t="s">
        <v>33</v>
      </c>
      <c r="J32" s="10" t="s">
        <v>192</v>
      </c>
      <c r="K32" s="6"/>
      <c r="L32" s="10" t="s">
        <v>33</v>
      </c>
      <c r="M32" s="6" t="s">
        <v>33</v>
      </c>
      <c r="N32" s="6" t="s">
        <v>169</v>
      </c>
      <c r="O32" s="10" t="s">
        <v>191</v>
      </c>
      <c r="P32" s="10" t="s">
        <v>33</v>
      </c>
      <c r="Q32" s="9">
        <v>800000</v>
      </c>
      <c r="R32" s="10" t="s">
        <v>190</v>
      </c>
      <c r="S32" s="10" t="s">
        <v>189</v>
      </c>
    </row>
    <row r="33" spans="1:19" ht="96" x14ac:dyDescent="0.25">
      <c r="A33" s="6">
        <v>20</v>
      </c>
      <c r="B33" s="7" t="s">
        <v>303</v>
      </c>
      <c r="C33" s="8" t="s">
        <v>302</v>
      </c>
      <c r="D33" s="10" t="s">
        <v>195</v>
      </c>
      <c r="E33" s="10">
        <v>2021</v>
      </c>
      <c r="F33" s="10" t="s">
        <v>194</v>
      </c>
      <c r="G33" s="16">
        <v>660000</v>
      </c>
      <c r="H33" s="6" t="s">
        <v>193</v>
      </c>
      <c r="I33" s="6" t="s">
        <v>33</v>
      </c>
      <c r="J33" s="10" t="s">
        <v>192</v>
      </c>
      <c r="K33" s="6"/>
      <c r="L33" s="10" t="s">
        <v>33</v>
      </c>
      <c r="M33" s="6" t="s">
        <v>33</v>
      </c>
      <c r="N33" s="6" t="s">
        <v>169</v>
      </c>
      <c r="O33" s="10" t="s">
        <v>191</v>
      </c>
      <c r="P33" s="10" t="s">
        <v>33</v>
      </c>
      <c r="Q33" s="9">
        <v>800000</v>
      </c>
      <c r="R33" s="10" t="s">
        <v>190</v>
      </c>
      <c r="S33" s="10" t="s">
        <v>189</v>
      </c>
    </row>
    <row r="34" spans="1:19" ht="96" x14ac:dyDescent="0.25">
      <c r="A34" s="6">
        <v>21</v>
      </c>
      <c r="B34" s="7" t="s">
        <v>301</v>
      </c>
      <c r="C34" s="8" t="s">
        <v>300</v>
      </c>
      <c r="D34" s="10" t="s">
        <v>195</v>
      </c>
      <c r="E34" s="10">
        <v>2021</v>
      </c>
      <c r="F34" s="10" t="s">
        <v>194</v>
      </c>
      <c r="G34" s="16">
        <v>660000</v>
      </c>
      <c r="H34" s="6" t="s">
        <v>193</v>
      </c>
      <c r="I34" s="6" t="s">
        <v>33</v>
      </c>
      <c r="J34" s="10" t="s">
        <v>192</v>
      </c>
      <c r="K34" s="6"/>
      <c r="L34" s="10" t="s">
        <v>33</v>
      </c>
      <c r="M34" s="6" t="s">
        <v>33</v>
      </c>
      <c r="N34" s="6" t="s">
        <v>169</v>
      </c>
      <c r="O34" s="10" t="s">
        <v>191</v>
      </c>
      <c r="P34" s="10" t="s">
        <v>33</v>
      </c>
      <c r="Q34" s="9">
        <v>800000</v>
      </c>
      <c r="R34" s="10" t="s">
        <v>190</v>
      </c>
      <c r="S34" s="10" t="s">
        <v>189</v>
      </c>
    </row>
    <row r="35" spans="1:19" ht="96" x14ac:dyDescent="0.25">
      <c r="A35" s="6">
        <v>22</v>
      </c>
      <c r="B35" s="7" t="s">
        <v>299</v>
      </c>
      <c r="C35" s="8" t="s">
        <v>298</v>
      </c>
      <c r="D35" s="10" t="s">
        <v>195</v>
      </c>
      <c r="E35" s="10">
        <v>2021</v>
      </c>
      <c r="F35" s="10" t="s">
        <v>194</v>
      </c>
      <c r="G35" s="16">
        <v>660000</v>
      </c>
      <c r="H35" s="6" t="s">
        <v>193</v>
      </c>
      <c r="I35" s="6" t="s">
        <v>33</v>
      </c>
      <c r="J35" s="10" t="s">
        <v>192</v>
      </c>
      <c r="K35" s="6"/>
      <c r="L35" s="10" t="s">
        <v>33</v>
      </c>
      <c r="M35" s="6" t="s">
        <v>33</v>
      </c>
      <c r="N35" s="6" t="s">
        <v>169</v>
      </c>
      <c r="O35" s="10" t="s">
        <v>191</v>
      </c>
      <c r="P35" s="10" t="s">
        <v>33</v>
      </c>
      <c r="Q35" s="9">
        <v>800000</v>
      </c>
      <c r="R35" s="10" t="s">
        <v>190</v>
      </c>
      <c r="S35" s="10" t="s">
        <v>189</v>
      </c>
    </row>
    <row r="36" spans="1:19" ht="96" x14ac:dyDescent="0.25">
      <c r="A36" s="6">
        <v>23</v>
      </c>
      <c r="B36" s="7" t="s">
        <v>297</v>
      </c>
      <c r="C36" s="8" t="s">
        <v>296</v>
      </c>
      <c r="D36" s="10" t="s">
        <v>195</v>
      </c>
      <c r="E36" s="10">
        <v>2021</v>
      </c>
      <c r="F36" s="10" t="s">
        <v>194</v>
      </c>
      <c r="G36" s="16">
        <v>660000</v>
      </c>
      <c r="H36" s="6" t="s">
        <v>193</v>
      </c>
      <c r="I36" s="6" t="s">
        <v>33</v>
      </c>
      <c r="J36" s="10" t="s">
        <v>192</v>
      </c>
      <c r="K36" s="6"/>
      <c r="L36" s="10" t="s">
        <v>33</v>
      </c>
      <c r="M36" s="6" t="s">
        <v>33</v>
      </c>
      <c r="N36" s="6" t="s">
        <v>169</v>
      </c>
      <c r="O36" s="10" t="s">
        <v>191</v>
      </c>
      <c r="P36" s="10" t="s">
        <v>33</v>
      </c>
      <c r="Q36" s="9">
        <v>800000</v>
      </c>
      <c r="R36" s="10" t="s">
        <v>190</v>
      </c>
      <c r="S36" s="10" t="s">
        <v>189</v>
      </c>
    </row>
    <row r="37" spans="1:19" ht="96" x14ac:dyDescent="0.25">
      <c r="A37" s="6">
        <v>24</v>
      </c>
      <c r="B37" s="7" t="s">
        <v>295</v>
      </c>
      <c r="C37" s="8" t="s">
        <v>294</v>
      </c>
      <c r="D37" s="10" t="s">
        <v>195</v>
      </c>
      <c r="E37" s="10">
        <v>2021</v>
      </c>
      <c r="F37" s="10" t="s">
        <v>194</v>
      </c>
      <c r="G37" s="16">
        <v>660000</v>
      </c>
      <c r="H37" s="6" t="s">
        <v>193</v>
      </c>
      <c r="I37" s="6" t="s">
        <v>33</v>
      </c>
      <c r="J37" s="10" t="s">
        <v>192</v>
      </c>
      <c r="K37" s="6"/>
      <c r="L37" s="10" t="s">
        <v>33</v>
      </c>
      <c r="M37" s="6" t="s">
        <v>33</v>
      </c>
      <c r="N37" s="6" t="s">
        <v>169</v>
      </c>
      <c r="O37" s="10" t="s">
        <v>191</v>
      </c>
      <c r="P37" s="10" t="s">
        <v>33</v>
      </c>
      <c r="Q37" s="9">
        <v>800000</v>
      </c>
      <c r="R37" s="10" t="s">
        <v>190</v>
      </c>
      <c r="S37" s="10" t="s">
        <v>189</v>
      </c>
    </row>
    <row r="38" spans="1:19" ht="96" x14ac:dyDescent="0.25">
      <c r="A38" s="6">
        <v>25</v>
      </c>
      <c r="B38" s="7" t="s">
        <v>293</v>
      </c>
      <c r="C38" s="8" t="s">
        <v>292</v>
      </c>
      <c r="D38" s="10" t="s">
        <v>195</v>
      </c>
      <c r="E38" s="10">
        <v>2021</v>
      </c>
      <c r="F38" s="10" t="s">
        <v>194</v>
      </c>
      <c r="G38" s="16">
        <v>660000</v>
      </c>
      <c r="H38" s="6" t="s">
        <v>193</v>
      </c>
      <c r="I38" s="6" t="s">
        <v>33</v>
      </c>
      <c r="J38" s="10" t="s">
        <v>192</v>
      </c>
      <c r="K38" s="6"/>
      <c r="L38" s="10" t="s">
        <v>33</v>
      </c>
      <c r="M38" s="6" t="s">
        <v>33</v>
      </c>
      <c r="N38" s="6" t="s">
        <v>169</v>
      </c>
      <c r="O38" s="10" t="s">
        <v>191</v>
      </c>
      <c r="P38" s="10" t="s">
        <v>33</v>
      </c>
      <c r="Q38" s="9">
        <v>800000</v>
      </c>
      <c r="R38" s="10" t="s">
        <v>190</v>
      </c>
      <c r="S38" s="10" t="s">
        <v>189</v>
      </c>
    </row>
    <row r="39" spans="1:19" ht="96" x14ac:dyDescent="0.25">
      <c r="A39" s="6">
        <v>26</v>
      </c>
      <c r="B39" s="7" t="s">
        <v>291</v>
      </c>
      <c r="C39" s="8" t="s">
        <v>290</v>
      </c>
      <c r="D39" s="10" t="s">
        <v>195</v>
      </c>
      <c r="E39" s="10">
        <v>2021</v>
      </c>
      <c r="F39" s="10" t="s">
        <v>194</v>
      </c>
      <c r="G39" s="16">
        <v>660000</v>
      </c>
      <c r="H39" s="6" t="s">
        <v>193</v>
      </c>
      <c r="I39" s="6" t="s">
        <v>33</v>
      </c>
      <c r="J39" s="10" t="s">
        <v>192</v>
      </c>
      <c r="K39" s="6"/>
      <c r="L39" s="10" t="s">
        <v>33</v>
      </c>
      <c r="M39" s="6" t="s">
        <v>33</v>
      </c>
      <c r="N39" s="6" t="s">
        <v>169</v>
      </c>
      <c r="O39" s="10" t="s">
        <v>191</v>
      </c>
      <c r="P39" s="10" t="s">
        <v>33</v>
      </c>
      <c r="Q39" s="9">
        <v>800000</v>
      </c>
      <c r="R39" s="10" t="s">
        <v>190</v>
      </c>
      <c r="S39" s="10" t="s">
        <v>189</v>
      </c>
    </row>
    <row r="40" spans="1:19" ht="96" x14ac:dyDescent="0.25">
      <c r="A40" s="6">
        <v>27</v>
      </c>
      <c r="B40" s="7" t="s">
        <v>289</v>
      </c>
      <c r="C40" s="8" t="s">
        <v>288</v>
      </c>
      <c r="D40" s="10" t="s">
        <v>195</v>
      </c>
      <c r="E40" s="10">
        <v>2021</v>
      </c>
      <c r="F40" s="10" t="s">
        <v>194</v>
      </c>
      <c r="G40" s="16">
        <v>660000</v>
      </c>
      <c r="H40" s="6" t="s">
        <v>193</v>
      </c>
      <c r="I40" s="6" t="s">
        <v>33</v>
      </c>
      <c r="J40" s="10" t="s">
        <v>192</v>
      </c>
      <c r="K40" s="6"/>
      <c r="L40" s="10" t="s">
        <v>33</v>
      </c>
      <c r="M40" s="6" t="s">
        <v>33</v>
      </c>
      <c r="N40" s="6" t="s">
        <v>169</v>
      </c>
      <c r="O40" s="10" t="s">
        <v>191</v>
      </c>
      <c r="P40" s="10" t="s">
        <v>33</v>
      </c>
      <c r="Q40" s="9">
        <v>800000</v>
      </c>
      <c r="R40" s="10" t="s">
        <v>190</v>
      </c>
      <c r="S40" s="10" t="s">
        <v>189</v>
      </c>
    </row>
    <row r="41" spans="1:19" ht="96" x14ac:dyDescent="0.25">
      <c r="A41" s="6">
        <v>28</v>
      </c>
      <c r="B41" s="7" t="s">
        <v>287</v>
      </c>
      <c r="C41" s="8" t="s">
        <v>286</v>
      </c>
      <c r="D41" s="10" t="s">
        <v>195</v>
      </c>
      <c r="E41" s="10">
        <v>2021</v>
      </c>
      <c r="F41" s="10" t="s">
        <v>194</v>
      </c>
      <c r="G41" s="16">
        <v>660000</v>
      </c>
      <c r="H41" s="6" t="s">
        <v>193</v>
      </c>
      <c r="I41" s="6" t="s">
        <v>33</v>
      </c>
      <c r="J41" s="10" t="s">
        <v>192</v>
      </c>
      <c r="K41" s="6"/>
      <c r="L41" s="10" t="s">
        <v>33</v>
      </c>
      <c r="M41" s="6" t="s">
        <v>33</v>
      </c>
      <c r="N41" s="6" t="s">
        <v>169</v>
      </c>
      <c r="O41" s="10" t="s">
        <v>191</v>
      </c>
      <c r="P41" s="10" t="s">
        <v>33</v>
      </c>
      <c r="Q41" s="9">
        <v>800000</v>
      </c>
      <c r="R41" s="10" t="s">
        <v>190</v>
      </c>
      <c r="S41" s="10" t="s">
        <v>189</v>
      </c>
    </row>
    <row r="42" spans="1:19" ht="96" x14ac:dyDescent="0.25">
      <c r="A42" s="6">
        <v>29</v>
      </c>
      <c r="B42" s="7" t="s">
        <v>285</v>
      </c>
      <c r="C42" s="8" t="s">
        <v>284</v>
      </c>
      <c r="D42" s="10" t="s">
        <v>195</v>
      </c>
      <c r="E42" s="10">
        <v>2021</v>
      </c>
      <c r="F42" s="10" t="s">
        <v>194</v>
      </c>
      <c r="G42" s="16">
        <v>660000</v>
      </c>
      <c r="H42" s="6" t="s">
        <v>193</v>
      </c>
      <c r="I42" s="6" t="s">
        <v>33</v>
      </c>
      <c r="J42" s="10" t="s">
        <v>192</v>
      </c>
      <c r="K42" s="6"/>
      <c r="L42" s="10" t="s">
        <v>33</v>
      </c>
      <c r="M42" s="6" t="s">
        <v>33</v>
      </c>
      <c r="N42" s="6" t="s">
        <v>169</v>
      </c>
      <c r="O42" s="10" t="s">
        <v>191</v>
      </c>
      <c r="P42" s="10" t="s">
        <v>33</v>
      </c>
      <c r="Q42" s="9">
        <v>800000</v>
      </c>
      <c r="R42" s="10" t="s">
        <v>190</v>
      </c>
      <c r="S42" s="10" t="s">
        <v>189</v>
      </c>
    </row>
    <row r="43" spans="1:19" ht="96" x14ac:dyDescent="0.25">
      <c r="A43" s="6">
        <v>30</v>
      </c>
      <c r="B43" s="7" t="s">
        <v>283</v>
      </c>
      <c r="C43" s="8" t="s">
        <v>282</v>
      </c>
      <c r="D43" s="10" t="s">
        <v>195</v>
      </c>
      <c r="E43" s="10">
        <v>2021</v>
      </c>
      <c r="F43" s="10" t="s">
        <v>194</v>
      </c>
      <c r="G43" s="16">
        <v>660000</v>
      </c>
      <c r="H43" s="6" t="s">
        <v>193</v>
      </c>
      <c r="I43" s="6" t="s">
        <v>33</v>
      </c>
      <c r="J43" s="10" t="s">
        <v>192</v>
      </c>
      <c r="K43" s="6"/>
      <c r="L43" s="10" t="s">
        <v>33</v>
      </c>
      <c r="M43" s="6" t="s">
        <v>33</v>
      </c>
      <c r="N43" s="6" t="s">
        <v>169</v>
      </c>
      <c r="O43" s="10" t="s">
        <v>191</v>
      </c>
      <c r="P43" s="10" t="s">
        <v>33</v>
      </c>
      <c r="Q43" s="9">
        <v>800000</v>
      </c>
      <c r="R43" s="10" t="s">
        <v>190</v>
      </c>
      <c r="S43" s="10" t="s">
        <v>189</v>
      </c>
    </row>
    <row r="44" spans="1:19" ht="96" x14ac:dyDescent="0.25">
      <c r="A44" s="6">
        <v>31</v>
      </c>
      <c r="B44" s="7" t="s">
        <v>281</v>
      </c>
      <c r="C44" s="8" t="s">
        <v>280</v>
      </c>
      <c r="D44" s="10" t="s">
        <v>195</v>
      </c>
      <c r="E44" s="10">
        <v>2021</v>
      </c>
      <c r="F44" s="10" t="s">
        <v>194</v>
      </c>
      <c r="G44" s="16">
        <v>660000</v>
      </c>
      <c r="H44" s="6" t="s">
        <v>193</v>
      </c>
      <c r="I44" s="6" t="s">
        <v>33</v>
      </c>
      <c r="J44" s="10" t="s">
        <v>192</v>
      </c>
      <c r="K44" s="6"/>
      <c r="L44" s="10" t="s">
        <v>33</v>
      </c>
      <c r="M44" s="6" t="s">
        <v>33</v>
      </c>
      <c r="N44" s="6" t="s">
        <v>169</v>
      </c>
      <c r="O44" s="10" t="s">
        <v>191</v>
      </c>
      <c r="P44" s="10" t="s">
        <v>33</v>
      </c>
      <c r="Q44" s="9">
        <v>800000</v>
      </c>
      <c r="R44" s="10" t="s">
        <v>190</v>
      </c>
      <c r="S44" s="10" t="s">
        <v>189</v>
      </c>
    </row>
    <row r="45" spans="1:19" ht="96" x14ac:dyDescent="0.25">
      <c r="A45" s="6">
        <v>32</v>
      </c>
      <c r="B45" s="7" t="s">
        <v>279</v>
      </c>
      <c r="C45" s="8" t="s">
        <v>278</v>
      </c>
      <c r="D45" s="10" t="s">
        <v>195</v>
      </c>
      <c r="E45" s="10">
        <v>2021</v>
      </c>
      <c r="F45" s="10" t="s">
        <v>194</v>
      </c>
      <c r="G45" s="16">
        <v>660000</v>
      </c>
      <c r="H45" s="6" t="s">
        <v>193</v>
      </c>
      <c r="I45" s="6" t="s">
        <v>33</v>
      </c>
      <c r="J45" s="10" t="s">
        <v>192</v>
      </c>
      <c r="K45" s="6"/>
      <c r="L45" s="10" t="s">
        <v>33</v>
      </c>
      <c r="M45" s="6" t="s">
        <v>33</v>
      </c>
      <c r="N45" s="6" t="s">
        <v>169</v>
      </c>
      <c r="O45" s="10" t="s">
        <v>191</v>
      </c>
      <c r="P45" s="10" t="s">
        <v>33</v>
      </c>
      <c r="Q45" s="9">
        <v>800000</v>
      </c>
      <c r="R45" s="10" t="s">
        <v>190</v>
      </c>
      <c r="S45" s="10" t="s">
        <v>189</v>
      </c>
    </row>
    <row r="46" spans="1:19" ht="96" x14ac:dyDescent="0.25">
      <c r="A46" s="6">
        <v>33</v>
      </c>
      <c r="B46" s="7" t="s">
        <v>277</v>
      </c>
      <c r="C46" s="8" t="s">
        <v>276</v>
      </c>
      <c r="D46" s="10" t="s">
        <v>195</v>
      </c>
      <c r="E46" s="10">
        <v>2021</v>
      </c>
      <c r="F46" s="10" t="s">
        <v>194</v>
      </c>
      <c r="G46" s="16">
        <v>660000</v>
      </c>
      <c r="H46" s="6" t="s">
        <v>193</v>
      </c>
      <c r="I46" s="6" t="s">
        <v>33</v>
      </c>
      <c r="J46" s="10" t="s">
        <v>192</v>
      </c>
      <c r="K46" s="6"/>
      <c r="L46" s="10" t="s">
        <v>33</v>
      </c>
      <c r="M46" s="6" t="s">
        <v>33</v>
      </c>
      <c r="N46" s="6" t="s">
        <v>169</v>
      </c>
      <c r="O46" s="10" t="s">
        <v>191</v>
      </c>
      <c r="P46" s="10" t="s">
        <v>33</v>
      </c>
      <c r="Q46" s="9">
        <v>800000</v>
      </c>
      <c r="R46" s="10" t="s">
        <v>190</v>
      </c>
      <c r="S46" s="10" t="s">
        <v>189</v>
      </c>
    </row>
    <row r="47" spans="1:19" ht="96" x14ac:dyDescent="0.25">
      <c r="A47" s="6">
        <v>34</v>
      </c>
      <c r="B47" s="7" t="s">
        <v>275</v>
      </c>
      <c r="C47" s="8" t="s">
        <v>274</v>
      </c>
      <c r="D47" s="10" t="s">
        <v>195</v>
      </c>
      <c r="E47" s="10">
        <v>2021</v>
      </c>
      <c r="F47" s="10" t="s">
        <v>194</v>
      </c>
      <c r="G47" s="16">
        <v>660000</v>
      </c>
      <c r="H47" s="6" t="s">
        <v>193</v>
      </c>
      <c r="I47" s="6" t="s">
        <v>33</v>
      </c>
      <c r="J47" s="10" t="s">
        <v>192</v>
      </c>
      <c r="K47" s="6"/>
      <c r="L47" s="10" t="s">
        <v>33</v>
      </c>
      <c r="M47" s="6" t="s">
        <v>33</v>
      </c>
      <c r="N47" s="6" t="s">
        <v>169</v>
      </c>
      <c r="O47" s="10" t="s">
        <v>191</v>
      </c>
      <c r="P47" s="10" t="s">
        <v>33</v>
      </c>
      <c r="Q47" s="9">
        <v>800000</v>
      </c>
      <c r="R47" s="10" t="s">
        <v>190</v>
      </c>
      <c r="S47" s="10" t="s">
        <v>189</v>
      </c>
    </row>
    <row r="48" spans="1:19" ht="96" x14ac:dyDescent="0.25">
      <c r="A48" s="6">
        <v>35</v>
      </c>
      <c r="B48" s="7" t="s">
        <v>273</v>
      </c>
      <c r="C48" s="8" t="s">
        <v>272</v>
      </c>
      <c r="D48" s="10" t="s">
        <v>195</v>
      </c>
      <c r="E48" s="10">
        <v>2021</v>
      </c>
      <c r="F48" s="10" t="s">
        <v>194</v>
      </c>
      <c r="G48" s="16">
        <v>660000</v>
      </c>
      <c r="H48" s="6" t="s">
        <v>193</v>
      </c>
      <c r="I48" s="6" t="s">
        <v>33</v>
      </c>
      <c r="J48" s="10" t="s">
        <v>192</v>
      </c>
      <c r="K48" s="6"/>
      <c r="L48" s="10" t="s">
        <v>33</v>
      </c>
      <c r="M48" s="6" t="s">
        <v>33</v>
      </c>
      <c r="N48" s="6" t="s">
        <v>169</v>
      </c>
      <c r="O48" s="10" t="s">
        <v>191</v>
      </c>
      <c r="P48" s="10" t="s">
        <v>33</v>
      </c>
      <c r="Q48" s="9">
        <v>800000</v>
      </c>
      <c r="R48" s="10" t="s">
        <v>190</v>
      </c>
      <c r="S48" s="10" t="s">
        <v>189</v>
      </c>
    </row>
    <row r="49" spans="1:19" ht="96" x14ac:dyDescent="0.25">
      <c r="A49" s="6">
        <v>36</v>
      </c>
      <c r="B49" s="7" t="s">
        <v>271</v>
      </c>
      <c r="C49" s="8" t="s">
        <v>270</v>
      </c>
      <c r="D49" s="10" t="s">
        <v>195</v>
      </c>
      <c r="E49" s="10">
        <v>2021</v>
      </c>
      <c r="F49" s="10" t="s">
        <v>194</v>
      </c>
      <c r="G49" s="16">
        <v>660000</v>
      </c>
      <c r="H49" s="6" t="s">
        <v>193</v>
      </c>
      <c r="I49" s="6" t="s">
        <v>33</v>
      </c>
      <c r="J49" s="10" t="s">
        <v>192</v>
      </c>
      <c r="K49" s="6"/>
      <c r="L49" s="10" t="s">
        <v>33</v>
      </c>
      <c r="M49" s="6" t="s">
        <v>33</v>
      </c>
      <c r="N49" s="6" t="s">
        <v>169</v>
      </c>
      <c r="O49" s="10" t="s">
        <v>191</v>
      </c>
      <c r="P49" s="10" t="s">
        <v>33</v>
      </c>
      <c r="Q49" s="9">
        <v>800000</v>
      </c>
      <c r="R49" s="10" t="s">
        <v>190</v>
      </c>
      <c r="S49" s="10" t="s">
        <v>189</v>
      </c>
    </row>
    <row r="50" spans="1:19" ht="96" x14ac:dyDescent="0.25">
      <c r="A50" s="6">
        <v>37</v>
      </c>
      <c r="B50" s="7" t="s">
        <v>269</v>
      </c>
      <c r="C50" s="8" t="s">
        <v>268</v>
      </c>
      <c r="D50" s="10" t="s">
        <v>195</v>
      </c>
      <c r="E50" s="10">
        <v>2021</v>
      </c>
      <c r="F50" s="10" t="s">
        <v>194</v>
      </c>
      <c r="G50" s="16">
        <v>660000</v>
      </c>
      <c r="H50" s="6" t="s">
        <v>193</v>
      </c>
      <c r="I50" s="6" t="s">
        <v>33</v>
      </c>
      <c r="J50" s="10" t="s">
        <v>192</v>
      </c>
      <c r="K50" s="6"/>
      <c r="L50" s="10" t="s">
        <v>33</v>
      </c>
      <c r="M50" s="6" t="s">
        <v>33</v>
      </c>
      <c r="N50" s="6" t="s">
        <v>169</v>
      </c>
      <c r="O50" s="10" t="s">
        <v>191</v>
      </c>
      <c r="P50" s="10" t="s">
        <v>33</v>
      </c>
      <c r="Q50" s="9">
        <v>800000</v>
      </c>
      <c r="R50" s="10" t="s">
        <v>190</v>
      </c>
      <c r="S50" s="10" t="s">
        <v>189</v>
      </c>
    </row>
    <row r="51" spans="1:19" ht="96" x14ac:dyDescent="0.25">
      <c r="A51" s="6">
        <v>38</v>
      </c>
      <c r="B51" s="7" t="s">
        <v>267</v>
      </c>
      <c r="C51" s="8" t="s">
        <v>266</v>
      </c>
      <c r="D51" s="10" t="s">
        <v>195</v>
      </c>
      <c r="E51" s="10">
        <v>2021</v>
      </c>
      <c r="F51" s="10" t="s">
        <v>194</v>
      </c>
      <c r="G51" s="16">
        <v>660000</v>
      </c>
      <c r="H51" s="6" t="s">
        <v>193</v>
      </c>
      <c r="I51" s="6" t="s">
        <v>33</v>
      </c>
      <c r="J51" s="10" t="s">
        <v>192</v>
      </c>
      <c r="K51" s="6"/>
      <c r="L51" s="10" t="s">
        <v>33</v>
      </c>
      <c r="M51" s="6" t="s">
        <v>33</v>
      </c>
      <c r="N51" s="6" t="s">
        <v>169</v>
      </c>
      <c r="O51" s="10" t="s">
        <v>191</v>
      </c>
      <c r="P51" s="10" t="s">
        <v>33</v>
      </c>
      <c r="Q51" s="9">
        <v>800000</v>
      </c>
      <c r="R51" s="10" t="s">
        <v>190</v>
      </c>
      <c r="S51" s="10" t="s">
        <v>189</v>
      </c>
    </row>
    <row r="52" spans="1:19" ht="96" x14ac:dyDescent="0.25">
      <c r="A52" s="6">
        <v>39</v>
      </c>
      <c r="B52" s="7" t="s">
        <v>265</v>
      </c>
      <c r="C52" s="8" t="s">
        <v>264</v>
      </c>
      <c r="D52" s="10" t="s">
        <v>195</v>
      </c>
      <c r="E52" s="10">
        <v>2021</v>
      </c>
      <c r="F52" s="10" t="s">
        <v>194</v>
      </c>
      <c r="G52" s="16">
        <v>660000</v>
      </c>
      <c r="H52" s="6" t="s">
        <v>193</v>
      </c>
      <c r="I52" s="6" t="s">
        <v>33</v>
      </c>
      <c r="J52" s="10" t="s">
        <v>192</v>
      </c>
      <c r="K52" s="6"/>
      <c r="L52" s="10" t="s">
        <v>33</v>
      </c>
      <c r="M52" s="6" t="s">
        <v>33</v>
      </c>
      <c r="N52" s="6" t="s">
        <v>169</v>
      </c>
      <c r="O52" s="10" t="s">
        <v>191</v>
      </c>
      <c r="P52" s="10" t="s">
        <v>33</v>
      </c>
      <c r="Q52" s="9">
        <v>800000</v>
      </c>
      <c r="R52" s="10" t="s">
        <v>190</v>
      </c>
      <c r="S52" s="10" t="s">
        <v>189</v>
      </c>
    </row>
    <row r="53" spans="1:19" ht="96" x14ac:dyDescent="0.25">
      <c r="A53" s="6">
        <v>40</v>
      </c>
      <c r="B53" s="7" t="s">
        <v>263</v>
      </c>
      <c r="C53" s="8" t="s">
        <v>262</v>
      </c>
      <c r="D53" s="10" t="s">
        <v>195</v>
      </c>
      <c r="E53" s="10">
        <v>2021</v>
      </c>
      <c r="F53" s="10" t="s">
        <v>194</v>
      </c>
      <c r="G53" s="16">
        <v>660000</v>
      </c>
      <c r="H53" s="6" t="s">
        <v>193</v>
      </c>
      <c r="I53" s="6" t="s">
        <v>33</v>
      </c>
      <c r="J53" s="10" t="s">
        <v>192</v>
      </c>
      <c r="K53" s="6"/>
      <c r="L53" s="10" t="s">
        <v>33</v>
      </c>
      <c r="M53" s="6" t="s">
        <v>33</v>
      </c>
      <c r="N53" s="6" t="s">
        <v>169</v>
      </c>
      <c r="O53" s="10" t="s">
        <v>191</v>
      </c>
      <c r="P53" s="10" t="s">
        <v>33</v>
      </c>
      <c r="Q53" s="9">
        <v>800000</v>
      </c>
      <c r="R53" s="10" t="s">
        <v>190</v>
      </c>
      <c r="S53" s="10" t="s">
        <v>189</v>
      </c>
    </row>
    <row r="54" spans="1:19" ht="96" x14ac:dyDescent="0.25">
      <c r="A54" s="6">
        <v>41</v>
      </c>
      <c r="B54" s="7" t="s">
        <v>261</v>
      </c>
      <c r="C54" s="8" t="s">
        <v>260</v>
      </c>
      <c r="D54" s="10" t="s">
        <v>195</v>
      </c>
      <c r="E54" s="10">
        <v>2021</v>
      </c>
      <c r="F54" s="10" t="s">
        <v>194</v>
      </c>
      <c r="G54" s="16">
        <v>660000</v>
      </c>
      <c r="H54" s="6" t="s">
        <v>193</v>
      </c>
      <c r="I54" s="6" t="s">
        <v>33</v>
      </c>
      <c r="J54" s="10" t="s">
        <v>192</v>
      </c>
      <c r="K54" s="6"/>
      <c r="L54" s="10" t="s">
        <v>33</v>
      </c>
      <c r="M54" s="6" t="s">
        <v>33</v>
      </c>
      <c r="N54" s="6" t="s">
        <v>169</v>
      </c>
      <c r="O54" s="10" t="s">
        <v>191</v>
      </c>
      <c r="P54" s="10" t="s">
        <v>33</v>
      </c>
      <c r="Q54" s="9">
        <v>800000</v>
      </c>
      <c r="R54" s="10" t="s">
        <v>190</v>
      </c>
      <c r="S54" s="10" t="s">
        <v>189</v>
      </c>
    </row>
    <row r="55" spans="1:19" ht="96" x14ac:dyDescent="0.25">
      <c r="A55" s="6">
        <v>42</v>
      </c>
      <c r="B55" s="7" t="s">
        <v>259</v>
      </c>
      <c r="C55" s="8" t="s">
        <v>258</v>
      </c>
      <c r="D55" s="10" t="s">
        <v>195</v>
      </c>
      <c r="E55" s="10">
        <v>2021</v>
      </c>
      <c r="F55" s="10" t="s">
        <v>194</v>
      </c>
      <c r="G55" s="16">
        <v>660000</v>
      </c>
      <c r="H55" s="6" t="s">
        <v>193</v>
      </c>
      <c r="I55" s="6" t="s">
        <v>33</v>
      </c>
      <c r="J55" s="10" t="s">
        <v>192</v>
      </c>
      <c r="K55" s="6"/>
      <c r="L55" s="10" t="s">
        <v>33</v>
      </c>
      <c r="M55" s="6" t="s">
        <v>33</v>
      </c>
      <c r="N55" s="6" t="s">
        <v>169</v>
      </c>
      <c r="O55" s="10" t="s">
        <v>191</v>
      </c>
      <c r="P55" s="10" t="s">
        <v>33</v>
      </c>
      <c r="Q55" s="9">
        <v>800000</v>
      </c>
      <c r="R55" s="10" t="s">
        <v>190</v>
      </c>
      <c r="S55" s="10" t="s">
        <v>189</v>
      </c>
    </row>
    <row r="56" spans="1:19" ht="96" x14ac:dyDescent="0.25">
      <c r="A56" s="6">
        <v>43</v>
      </c>
      <c r="B56" s="7" t="s">
        <v>257</v>
      </c>
      <c r="C56" s="8" t="s">
        <v>256</v>
      </c>
      <c r="D56" s="10" t="s">
        <v>195</v>
      </c>
      <c r="E56" s="10">
        <v>2021</v>
      </c>
      <c r="F56" s="10" t="s">
        <v>194</v>
      </c>
      <c r="G56" s="16">
        <v>660000</v>
      </c>
      <c r="H56" s="6" t="s">
        <v>193</v>
      </c>
      <c r="I56" s="6" t="s">
        <v>33</v>
      </c>
      <c r="J56" s="10" t="s">
        <v>192</v>
      </c>
      <c r="K56" s="6"/>
      <c r="L56" s="10" t="s">
        <v>33</v>
      </c>
      <c r="M56" s="6" t="s">
        <v>33</v>
      </c>
      <c r="N56" s="6" t="s">
        <v>169</v>
      </c>
      <c r="O56" s="10" t="s">
        <v>191</v>
      </c>
      <c r="P56" s="10" t="s">
        <v>33</v>
      </c>
      <c r="Q56" s="9">
        <v>800000</v>
      </c>
      <c r="R56" s="10" t="s">
        <v>190</v>
      </c>
      <c r="S56" s="10" t="s">
        <v>189</v>
      </c>
    </row>
    <row r="57" spans="1:19" ht="96" x14ac:dyDescent="0.25">
      <c r="A57" s="6">
        <v>44</v>
      </c>
      <c r="B57" s="7" t="s">
        <v>255</v>
      </c>
      <c r="C57" s="8" t="s">
        <v>254</v>
      </c>
      <c r="D57" s="10" t="s">
        <v>195</v>
      </c>
      <c r="E57" s="10">
        <v>2021</v>
      </c>
      <c r="F57" s="10" t="s">
        <v>194</v>
      </c>
      <c r="G57" s="16">
        <v>660000</v>
      </c>
      <c r="H57" s="6" t="s">
        <v>193</v>
      </c>
      <c r="I57" s="6" t="s">
        <v>33</v>
      </c>
      <c r="J57" s="10" t="s">
        <v>192</v>
      </c>
      <c r="K57" s="6"/>
      <c r="L57" s="10" t="s">
        <v>33</v>
      </c>
      <c r="M57" s="6" t="s">
        <v>33</v>
      </c>
      <c r="N57" s="6" t="s">
        <v>169</v>
      </c>
      <c r="O57" s="10" t="s">
        <v>191</v>
      </c>
      <c r="P57" s="10" t="s">
        <v>33</v>
      </c>
      <c r="Q57" s="9">
        <v>800000</v>
      </c>
      <c r="R57" s="10" t="s">
        <v>190</v>
      </c>
      <c r="S57" s="10" t="s">
        <v>189</v>
      </c>
    </row>
    <row r="58" spans="1:19" ht="96" x14ac:dyDescent="0.25">
      <c r="A58" s="6">
        <v>45</v>
      </c>
      <c r="B58" s="7" t="s">
        <v>253</v>
      </c>
      <c r="C58" s="8" t="s">
        <v>252</v>
      </c>
      <c r="D58" s="10" t="s">
        <v>195</v>
      </c>
      <c r="E58" s="10">
        <v>2021</v>
      </c>
      <c r="F58" s="10" t="s">
        <v>194</v>
      </c>
      <c r="G58" s="16">
        <v>660000</v>
      </c>
      <c r="H58" s="6" t="s">
        <v>193</v>
      </c>
      <c r="I58" s="6" t="s">
        <v>33</v>
      </c>
      <c r="J58" s="10" t="s">
        <v>192</v>
      </c>
      <c r="K58" s="6"/>
      <c r="L58" s="10" t="s">
        <v>33</v>
      </c>
      <c r="M58" s="6" t="s">
        <v>33</v>
      </c>
      <c r="N58" s="6" t="s">
        <v>169</v>
      </c>
      <c r="O58" s="10" t="s">
        <v>191</v>
      </c>
      <c r="P58" s="10" t="s">
        <v>33</v>
      </c>
      <c r="Q58" s="9">
        <v>800000</v>
      </c>
      <c r="R58" s="10" t="s">
        <v>190</v>
      </c>
      <c r="S58" s="10" t="s">
        <v>189</v>
      </c>
    </row>
    <row r="59" spans="1:19" ht="96" x14ac:dyDescent="0.25">
      <c r="A59" s="6">
        <v>46</v>
      </c>
      <c r="B59" s="7" t="s">
        <v>251</v>
      </c>
      <c r="C59" s="8" t="s">
        <v>250</v>
      </c>
      <c r="D59" s="10" t="s">
        <v>195</v>
      </c>
      <c r="E59" s="10">
        <v>2021</v>
      </c>
      <c r="F59" s="10" t="s">
        <v>194</v>
      </c>
      <c r="G59" s="16">
        <v>660000</v>
      </c>
      <c r="H59" s="6" t="s">
        <v>193</v>
      </c>
      <c r="I59" s="6" t="s">
        <v>33</v>
      </c>
      <c r="J59" s="10" t="s">
        <v>192</v>
      </c>
      <c r="K59" s="6"/>
      <c r="L59" s="10" t="s">
        <v>33</v>
      </c>
      <c r="M59" s="6" t="s">
        <v>33</v>
      </c>
      <c r="N59" s="6" t="s">
        <v>169</v>
      </c>
      <c r="O59" s="10" t="s">
        <v>191</v>
      </c>
      <c r="P59" s="10" t="s">
        <v>33</v>
      </c>
      <c r="Q59" s="9">
        <v>800000</v>
      </c>
      <c r="R59" s="10" t="s">
        <v>190</v>
      </c>
      <c r="S59" s="10" t="s">
        <v>189</v>
      </c>
    </row>
    <row r="60" spans="1:19" ht="96" x14ac:dyDescent="0.25">
      <c r="A60" s="6">
        <v>47</v>
      </c>
      <c r="B60" s="7" t="s">
        <v>249</v>
      </c>
      <c r="C60" s="8" t="s">
        <v>248</v>
      </c>
      <c r="D60" s="10" t="s">
        <v>195</v>
      </c>
      <c r="E60" s="10">
        <v>2021</v>
      </c>
      <c r="F60" s="10" t="s">
        <v>194</v>
      </c>
      <c r="G60" s="16">
        <v>660000</v>
      </c>
      <c r="H60" s="6" t="s">
        <v>193</v>
      </c>
      <c r="I60" s="6" t="s">
        <v>33</v>
      </c>
      <c r="J60" s="10" t="s">
        <v>192</v>
      </c>
      <c r="K60" s="6"/>
      <c r="L60" s="10" t="s">
        <v>33</v>
      </c>
      <c r="M60" s="6" t="s">
        <v>33</v>
      </c>
      <c r="N60" s="6" t="s">
        <v>169</v>
      </c>
      <c r="O60" s="10" t="s">
        <v>191</v>
      </c>
      <c r="P60" s="10" t="s">
        <v>33</v>
      </c>
      <c r="Q60" s="9">
        <v>800000</v>
      </c>
      <c r="R60" s="10" t="s">
        <v>190</v>
      </c>
      <c r="S60" s="10" t="s">
        <v>189</v>
      </c>
    </row>
    <row r="61" spans="1:19" ht="96" x14ac:dyDescent="0.25">
      <c r="A61" s="6">
        <v>48</v>
      </c>
      <c r="B61" s="7" t="s">
        <v>247</v>
      </c>
      <c r="C61" s="8" t="s">
        <v>246</v>
      </c>
      <c r="D61" s="10" t="s">
        <v>195</v>
      </c>
      <c r="E61" s="10">
        <v>2021</v>
      </c>
      <c r="F61" s="10" t="s">
        <v>194</v>
      </c>
      <c r="G61" s="16">
        <v>660000</v>
      </c>
      <c r="H61" s="6" t="s">
        <v>193</v>
      </c>
      <c r="I61" s="6" t="s">
        <v>33</v>
      </c>
      <c r="J61" s="10" t="s">
        <v>192</v>
      </c>
      <c r="K61" s="6"/>
      <c r="L61" s="10" t="s">
        <v>33</v>
      </c>
      <c r="M61" s="6" t="s">
        <v>33</v>
      </c>
      <c r="N61" s="6" t="s">
        <v>169</v>
      </c>
      <c r="O61" s="10" t="s">
        <v>191</v>
      </c>
      <c r="P61" s="10" t="s">
        <v>33</v>
      </c>
      <c r="Q61" s="9">
        <v>800000</v>
      </c>
      <c r="R61" s="10" t="s">
        <v>190</v>
      </c>
      <c r="S61" s="10" t="s">
        <v>189</v>
      </c>
    </row>
    <row r="62" spans="1:19" ht="96" x14ac:dyDescent="0.25">
      <c r="A62" s="6">
        <v>49</v>
      </c>
      <c r="B62" s="7" t="s">
        <v>245</v>
      </c>
      <c r="C62" s="8" t="s">
        <v>244</v>
      </c>
      <c r="D62" s="10" t="s">
        <v>195</v>
      </c>
      <c r="E62" s="10">
        <v>2021</v>
      </c>
      <c r="F62" s="10" t="s">
        <v>194</v>
      </c>
      <c r="G62" s="16">
        <v>660000</v>
      </c>
      <c r="H62" s="6" t="s">
        <v>193</v>
      </c>
      <c r="I62" s="6" t="s">
        <v>33</v>
      </c>
      <c r="J62" s="10" t="s">
        <v>192</v>
      </c>
      <c r="K62" s="6"/>
      <c r="L62" s="10" t="s">
        <v>33</v>
      </c>
      <c r="M62" s="6" t="s">
        <v>33</v>
      </c>
      <c r="N62" s="6" t="s">
        <v>169</v>
      </c>
      <c r="O62" s="10" t="s">
        <v>191</v>
      </c>
      <c r="P62" s="10" t="s">
        <v>33</v>
      </c>
      <c r="Q62" s="9">
        <v>800000</v>
      </c>
      <c r="R62" s="10" t="s">
        <v>190</v>
      </c>
      <c r="S62" s="10" t="s">
        <v>189</v>
      </c>
    </row>
    <row r="63" spans="1:19" ht="96" x14ac:dyDescent="0.25">
      <c r="A63" s="6">
        <v>50</v>
      </c>
      <c r="B63" s="7" t="s">
        <v>243</v>
      </c>
      <c r="C63" s="8" t="s">
        <v>242</v>
      </c>
      <c r="D63" s="10" t="s">
        <v>195</v>
      </c>
      <c r="E63" s="10">
        <v>2021</v>
      </c>
      <c r="F63" s="10" t="s">
        <v>194</v>
      </c>
      <c r="G63" s="16">
        <v>660000</v>
      </c>
      <c r="H63" s="6" t="s">
        <v>193</v>
      </c>
      <c r="I63" s="6" t="s">
        <v>33</v>
      </c>
      <c r="J63" s="10" t="s">
        <v>192</v>
      </c>
      <c r="K63" s="6"/>
      <c r="L63" s="10" t="s">
        <v>33</v>
      </c>
      <c r="M63" s="6" t="s">
        <v>33</v>
      </c>
      <c r="N63" s="6" t="s">
        <v>169</v>
      </c>
      <c r="O63" s="10" t="s">
        <v>191</v>
      </c>
      <c r="P63" s="10" t="s">
        <v>33</v>
      </c>
      <c r="Q63" s="9">
        <v>800000</v>
      </c>
      <c r="R63" s="10" t="s">
        <v>190</v>
      </c>
      <c r="S63" s="10" t="s">
        <v>189</v>
      </c>
    </row>
    <row r="64" spans="1:19" ht="96" x14ac:dyDescent="0.25">
      <c r="A64" s="6">
        <v>51</v>
      </c>
      <c r="B64" s="7" t="s">
        <v>241</v>
      </c>
      <c r="C64" s="8" t="s">
        <v>240</v>
      </c>
      <c r="D64" s="10" t="s">
        <v>195</v>
      </c>
      <c r="E64" s="10">
        <v>2021</v>
      </c>
      <c r="F64" s="10" t="s">
        <v>194</v>
      </c>
      <c r="G64" s="16">
        <v>660000</v>
      </c>
      <c r="H64" s="6" t="s">
        <v>193</v>
      </c>
      <c r="I64" s="6" t="s">
        <v>33</v>
      </c>
      <c r="J64" s="10" t="s">
        <v>192</v>
      </c>
      <c r="K64" s="6"/>
      <c r="L64" s="10" t="s">
        <v>33</v>
      </c>
      <c r="M64" s="6" t="s">
        <v>33</v>
      </c>
      <c r="N64" s="6" t="s">
        <v>169</v>
      </c>
      <c r="O64" s="10" t="s">
        <v>191</v>
      </c>
      <c r="P64" s="10" t="s">
        <v>33</v>
      </c>
      <c r="Q64" s="9">
        <v>800000</v>
      </c>
      <c r="R64" s="10" t="s">
        <v>190</v>
      </c>
      <c r="S64" s="10" t="s">
        <v>189</v>
      </c>
    </row>
    <row r="65" spans="1:19" ht="96" x14ac:dyDescent="0.25">
      <c r="A65" s="6">
        <v>52</v>
      </c>
      <c r="B65" s="7" t="s">
        <v>239</v>
      </c>
      <c r="C65" s="8" t="s">
        <v>238</v>
      </c>
      <c r="D65" s="10" t="s">
        <v>195</v>
      </c>
      <c r="E65" s="10">
        <v>2021</v>
      </c>
      <c r="F65" s="10" t="s">
        <v>194</v>
      </c>
      <c r="G65" s="16">
        <v>660000</v>
      </c>
      <c r="H65" s="6" t="s">
        <v>193</v>
      </c>
      <c r="I65" s="6" t="s">
        <v>33</v>
      </c>
      <c r="J65" s="10" t="s">
        <v>192</v>
      </c>
      <c r="K65" s="6"/>
      <c r="L65" s="10" t="s">
        <v>33</v>
      </c>
      <c r="M65" s="6" t="s">
        <v>33</v>
      </c>
      <c r="N65" s="6" t="s">
        <v>169</v>
      </c>
      <c r="O65" s="10" t="s">
        <v>191</v>
      </c>
      <c r="P65" s="10" t="s">
        <v>33</v>
      </c>
      <c r="Q65" s="9">
        <v>800000</v>
      </c>
      <c r="R65" s="10" t="s">
        <v>190</v>
      </c>
      <c r="S65" s="10" t="s">
        <v>189</v>
      </c>
    </row>
    <row r="66" spans="1:19" ht="96" x14ac:dyDescent="0.25">
      <c r="A66" s="6">
        <v>53</v>
      </c>
      <c r="B66" s="7" t="s">
        <v>237</v>
      </c>
      <c r="C66" s="8" t="s">
        <v>236</v>
      </c>
      <c r="D66" s="10" t="s">
        <v>195</v>
      </c>
      <c r="E66" s="10">
        <v>2021</v>
      </c>
      <c r="F66" s="10" t="s">
        <v>194</v>
      </c>
      <c r="G66" s="16">
        <v>660000</v>
      </c>
      <c r="H66" s="6" t="s">
        <v>193</v>
      </c>
      <c r="I66" s="6" t="s">
        <v>33</v>
      </c>
      <c r="J66" s="10" t="s">
        <v>192</v>
      </c>
      <c r="K66" s="6"/>
      <c r="L66" s="10" t="s">
        <v>33</v>
      </c>
      <c r="M66" s="6" t="s">
        <v>33</v>
      </c>
      <c r="N66" s="6" t="s">
        <v>169</v>
      </c>
      <c r="O66" s="10" t="s">
        <v>191</v>
      </c>
      <c r="P66" s="10" t="s">
        <v>33</v>
      </c>
      <c r="Q66" s="9">
        <v>800000</v>
      </c>
      <c r="R66" s="10" t="s">
        <v>190</v>
      </c>
      <c r="S66" s="10" t="s">
        <v>189</v>
      </c>
    </row>
    <row r="67" spans="1:19" ht="96" x14ac:dyDescent="0.25">
      <c r="A67" s="6">
        <v>54</v>
      </c>
      <c r="B67" s="7" t="s">
        <v>235</v>
      </c>
      <c r="C67" s="8" t="s">
        <v>234</v>
      </c>
      <c r="D67" s="10" t="s">
        <v>195</v>
      </c>
      <c r="E67" s="10">
        <v>2021</v>
      </c>
      <c r="F67" s="10" t="s">
        <v>194</v>
      </c>
      <c r="G67" s="16">
        <v>660000</v>
      </c>
      <c r="H67" s="6" t="s">
        <v>193</v>
      </c>
      <c r="I67" s="6" t="s">
        <v>33</v>
      </c>
      <c r="J67" s="10" t="s">
        <v>192</v>
      </c>
      <c r="K67" s="6"/>
      <c r="L67" s="10" t="s">
        <v>33</v>
      </c>
      <c r="M67" s="6" t="s">
        <v>33</v>
      </c>
      <c r="N67" s="6" t="s">
        <v>169</v>
      </c>
      <c r="O67" s="10" t="s">
        <v>191</v>
      </c>
      <c r="P67" s="10" t="s">
        <v>33</v>
      </c>
      <c r="Q67" s="9">
        <v>800000</v>
      </c>
      <c r="R67" s="10" t="s">
        <v>190</v>
      </c>
      <c r="S67" s="10" t="s">
        <v>189</v>
      </c>
    </row>
    <row r="68" spans="1:19" ht="96" x14ac:dyDescent="0.25">
      <c r="A68" s="6">
        <v>55</v>
      </c>
      <c r="B68" s="7" t="s">
        <v>233</v>
      </c>
      <c r="C68" s="8" t="s">
        <v>232</v>
      </c>
      <c r="D68" s="10" t="s">
        <v>195</v>
      </c>
      <c r="E68" s="10">
        <v>2021</v>
      </c>
      <c r="F68" s="10" t="s">
        <v>194</v>
      </c>
      <c r="G68" s="16">
        <v>660000</v>
      </c>
      <c r="H68" s="6" t="s">
        <v>193</v>
      </c>
      <c r="I68" s="6" t="s">
        <v>33</v>
      </c>
      <c r="J68" s="10" t="s">
        <v>192</v>
      </c>
      <c r="K68" s="6"/>
      <c r="L68" s="10" t="s">
        <v>33</v>
      </c>
      <c r="M68" s="6" t="s">
        <v>33</v>
      </c>
      <c r="N68" s="6" t="s">
        <v>169</v>
      </c>
      <c r="O68" s="10" t="s">
        <v>191</v>
      </c>
      <c r="P68" s="10" t="s">
        <v>33</v>
      </c>
      <c r="Q68" s="9">
        <v>800000</v>
      </c>
      <c r="R68" s="10" t="s">
        <v>190</v>
      </c>
      <c r="S68" s="10" t="s">
        <v>189</v>
      </c>
    </row>
    <row r="69" spans="1:19" ht="96" x14ac:dyDescent="0.25">
      <c r="A69" s="6">
        <v>56</v>
      </c>
      <c r="B69" s="7" t="s">
        <v>231</v>
      </c>
      <c r="C69" s="8" t="s">
        <v>230</v>
      </c>
      <c r="D69" s="10" t="s">
        <v>195</v>
      </c>
      <c r="E69" s="10">
        <v>2021</v>
      </c>
      <c r="F69" s="10" t="s">
        <v>194</v>
      </c>
      <c r="G69" s="16">
        <v>660000</v>
      </c>
      <c r="H69" s="6" t="s">
        <v>193</v>
      </c>
      <c r="I69" s="6" t="s">
        <v>33</v>
      </c>
      <c r="J69" s="10" t="s">
        <v>192</v>
      </c>
      <c r="K69" s="6"/>
      <c r="L69" s="10" t="s">
        <v>33</v>
      </c>
      <c r="M69" s="6" t="s">
        <v>33</v>
      </c>
      <c r="N69" s="6" t="s">
        <v>169</v>
      </c>
      <c r="O69" s="10" t="s">
        <v>191</v>
      </c>
      <c r="P69" s="10" t="s">
        <v>33</v>
      </c>
      <c r="Q69" s="9">
        <v>800000</v>
      </c>
      <c r="R69" s="10" t="s">
        <v>190</v>
      </c>
      <c r="S69" s="10" t="s">
        <v>189</v>
      </c>
    </row>
    <row r="70" spans="1:19" ht="96" x14ac:dyDescent="0.25">
      <c r="A70" s="6">
        <v>57</v>
      </c>
      <c r="B70" s="7" t="s">
        <v>229</v>
      </c>
      <c r="C70" s="8" t="s">
        <v>228</v>
      </c>
      <c r="D70" s="10" t="s">
        <v>195</v>
      </c>
      <c r="E70" s="10">
        <v>2021</v>
      </c>
      <c r="F70" s="10" t="s">
        <v>194</v>
      </c>
      <c r="G70" s="16">
        <v>660000</v>
      </c>
      <c r="H70" s="6" t="s">
        <v>193</v>
      </c>
      <c r="I70" s="6" t="s">
        <v>33</v>
      </c>
      <c r="J70" s="10" t="s">
        <v>192</v>
      </c>
      <c r="K70" s="6"/>
      <c r="L70" s="10" t="s">
        <v>33</v>
      </c>
      <c r="M70" s="6" t="s">
        <v>33</v>
      </c>
      <c r="N70" s="6" t="s">
        <v>169</v>
      </c>
      <c r="O70" s="10" t="s">
        <v>191</v>
      </c>
      <c r="P70" s="10" t="s">
        <v>33</v>
      </c>
      <c r="Q70" s="9">
        <v>800000</v>
      </c>
      <c r="R70" s="10" t="s">
        <v>190</v>
      </c>
      <c r="S70" s="10" t="s">
        <v>189</v>
      </c>
    </row>
    <row r="71" spans="1:19" ht="96" x14ac:dyDescent="0.25">
      <c r="A71" s="6">
        <v>58</v>
      </c>
      <c r="B71" s="7" t="s">
        <v>227</v>
      </c>
      <c r="C71" s="8" t="s">
        <v>226</v>
      </c>
      <c r="D71" s="10" t="s">
        <v>195</v>
      </c>
      <c r="E71" s="10">
        <v>2021</v>
      </c>
      <c r="F71" s="10" t="s">
        <v>194</v>
      </c>
      <c r="G71" s="16">
        <v>660000</v>
      </c>
      <c r="H71" s="6" t="s">
        <v>193</v>
      </c>
      <c r="I71" s="6" t="s">
        <v>33</v>
      </c>
      <c r="J71" s="10" t="s">
        <v>192</v>
      </c>
      <c r="K71" s="6"/>
      <c r="L71" s="10" t="s">
        <v>33</v>
      </c>
      <c r="M71" s="6" t="s">
        <v>33</v>
      </c>
      <c r="N71" s="6" t="s">
        <v>169</v>
      </c>
      <c r="O71" s="10" t="s">
        <v>191</v>
      </c>
      <c r="P71" s="10" t="s">
        <v>33</v>
      </c>
      <c r="Q71" s="9">
        <v>800000</v>
      </c>
      <c r="R71" s="10" t="s">
        <v>190</v>
      </c>
      <c r="S71" s="10" t="s">
        <v>189</v>
      </c>
    </row>
    <row r="72" spans="1:19" ht="96" x14ac:dyDescent="0.25">
      <c r="A72" s="6">
        <v>59</v>
      </c>
      <c r="B72" s="7" t="s">
        <v>225</v>
      </c>
      <c r="C72" s="8" t="s">
        <v>224</v>
      </c>
      <c r="D72" s="10" t="s">
        <v>195</v>
      </c>
      <c r="E72" s="10">
        <v>2021</v>
      </c>
      <c r="F72" s="10" t="s">
        <v>194</v>
      </c>
      <c r="G72" s="16">
        <v>660000</v>
      </c>
      <c r="H72" s="6" t="s">
        <v>193</v>
      </c>
      <c r="I72" s="6" t="s">
        <v>33</v>
      </c>
      <c r="J72" s="10" t="s">
        <v>192</v>
      </c>
      <c r="K72" s="6"/>
      <c r="L72" s="10" t="s">
        <v>33</v>
      </c>
      <c r="M72" s="6" t="s">
        <v>33</v>
      </c>
      <c r="N72" s="6" t="s">
        <v>169</v>
      </c>
      <c r="O72" s="10" t="s">
        <v>191</v>
      </c>
      <c r="P72" s="10" t="s">
        <v>33</v>
      </c>
      <c r="Q72" s="9">
        <v>800000</v>
      </c>
      <c r="R72" s="10" t="s">
        <v>190</v>
      </c>
      <c r="S72" s="10" t="s">
        <v>189</v>
      </c>
    </row>
    <row r="73" spans="1:19" ht="96" x14ac:dyDescent="0.25">
      <c r="A73" s="6">
        <v>60</v>
      </c>
      <c r="B73" s="7" t="s">
        <v>223</v>
      </c>
      <c r="C73" s="8" t="s">
        <v>222</v>
      </c>
      <c r="D73" s="10" t="s">
        <v>195</v>
      </c>
      <c r="E73" s="10">
        <v>2021</v>
      </c>
      <c r="F73" s="10" t="s">
        <v>194</v>
      </c>
      <c r="G73" s="16">
        <v>660000</v>
      </c>
      <c r="H73" s="6" t="s">
        <v>193</v>
      </c>
      <c r="I73" s="6" t="s">
        <v>33</v>
      </c>
      <c r="J73" s="10" t="s">
        <v>192</v>
      </c>
      <c r="K73" s="6"/>
      <c r="L73" s="10" t="s">
        <v>33</v>
      </c>
      <c r="M73" s="6" t="s">
        <v>33</v>
      </c>
      <c r="N73" s="6" t="s">
        <v>169</v>
      </c>
      <c r="O73" s="10" t="s">
        <v>191</v>
      </c>
      <c r="P73" s="10" t="s">
        <v>33</v>
      </c>
      <c r="Q73" s="9">
        <v>800000</v>
      </c>
      <c r="R73" s="10" t="s">
        <v>190</v>
      </c>
      <c r="S73" s="10" t="s">
        <v>189</v>
      </c>
    </row>
    <row r="74" spans="1:19" ht="96" x14ac:dyDescent="0.25">
      <c r="A74" s="6">
        <v>61</v>
      </c>
      <c r="B74" s="7" t="s">
        <v>221</v>
      </c>
      <c r="C74" s="8" t="s">
        <v>220</v>
      </c>
      <c r="D74" s="10" t="s">
        <v>195</v>
      </c>
      <c r="E74" s="10">
        <v>2021</v>
      </c>
      <c r="F74" s="10" t="s">
        <v>194</v>
      </c>
      <c r="G74" s="16">
        <v>660000</v>
      </c>
      <c r="H74" s="6" t="s">
        <v>193</v>
      </c>
      <c r="I74" s="6" t="s">
        <v>33</v>
      </c>
      <c r="J74" s="10" t="s">
        <v>192</v>
      </c>
      <c r="K74" s="6"/>
      <c r="L74" s="10" t="s">
        <v>33</v>
      </c>
      <c r="M74" s="6" t="s">
        <v>33</v>
      </c>
      <c r="N74" s="6" t="s">
        <v>169</v>
      </c>
      <c r="O74" s="10" t="s">
        <v>191</v>
      </c>
      <c r="P74" s="10" t="s">
        <v>33</v>
      </c>
      <c r="Q74" s="9">
        <v>800000</v>
      </c>
      <c r="R74" s="10" t="s">
        <v>190</v>
      </c>
      <c r="S74" s="10" t="s">
        <v>189</v>
      </c>
    </row>
    <row r="75" spans="1:19" ht="96" x14ac:dyDescent="0.25">
      <c r="A75" s="6">
        <v>62</v>
      </c>
      <c r="B75" s="7" t="s">
        <v>219</v>
      </c>
      <c r="C75" s="8" t="s">
        <v>218</v>
      </c>
      <c r="D75" s="10" t="s">
        <v>195</v>
      </c>
      <c r="E75" s="10">
        <v>2021</v>
      </c>
      <c r="F75" s="10" t="s">
        <v>194</v>
      </c>
      <c r="G75" s="16">
        <v>660000</v>
      </c>
      <c r="H75" s="6" t="s">
        <v>193</v>
      </c>
      <c r="I75" s="6" t="s">
        <v>33</v>
      </c>
      <c r="J75" s="10" t="s">
        <v>192</v>
      </c>
      <c r="K75" s="6"/>
      <c r="L75" s="10" t="s">
        <v>33</v>
      </c>
      <c r="M75" s="6" t="s">
        <v>33</v>
      </c>
      <c r="N75" s="6" t="s">
        <v>169</v>
      </c>
      <c r="O75" s="10" t="s">
        <v>191</v>
      </c>
      <c r="P75" s="10" t="s">
        <v>33</v>
      </c>
      <c r="Q75" s="9">
        <v>800000</v>
      </c>
      <c r="R75" s="10" t="s">
        <v>190</v>
      </c>
      <c r="S75" s="10" t="s">
        <v>189</v>
      </c>
    </row>
    <row r="76" spans="1:19" ht="96" x14ac:dyDescent="0.25">
      <c r="A76" s="6">
        <v>63</v>
      </c>
      <c r="B76" s="7" t="s">
        <v>217</v>
      </c>
      <c r="C76" s="8" t="s">
        <v>216</v>
      </c>
      <c r="D76" s="10" t="s">
        <v>195</v>
      </c>
      <c r="E76" s="10">
        <v>2021</v>
      </c>
      <c r="F76" s="10" t="s">
        <v>194</v>
      </c>
      <c r="G76" s="16">
        <v>660000</v>
      </c>
      <c r="H76" s="6" t="s">
        <v>193</v>
      </c>
      <c r="I76" s="6" t="s">
        <v>33</v>
      </c>
      <c r="J76" s="10" t="s">
        <v>192</v>
      </c>
      <c r="K76" s="6"/>
      <c r="L76" s="10" t="s">
        <v>33</v>
      </c>
      <c r="M76" s="6" t="s">
        <v>33</v>
      </c>
      <c r="N76" s="6" t="s">
        <v>169</v>
      </c>
      <c r="O76" s="10" t="s">
        <v>191</v>
      </c>
      <c r="P76" s="10" t="s">
        <v>33</v>
      </c>
      <c r="Q76" s="9">
        <v>800000</v>
      </c>
      <c r="R76" s="10" t="s">
        <v>190</v>
      </c>
      <c r="S76" s="10" t="s">
        <v>189</v>
      </c>
    </row>
    <row r="77" spans="1:19" ht="96" x14ac:dyDescent="0.25">
      <c r="A77" s="6">
        <v>64</v>
      </c>
      <c r="B77" s="7" t="s">
        <v>215</v>
      </c>
      <c r="C77" s="8" t="s">
        <v>214</v>
      </c>
      <c r="D77" s="10" t="s">
        <v>195</v>
      </c>
      <c r="E77" s="10">
        <v>2021</v>
      </c>
      <c r="F77" s="10" t="s">
        <v>194</v>
      </c>
      <c r="G77" s="16">
        <v>660000</v>
      </c>
      <c r="H77" s="6" t="s">
        <v>193</v>
      </c>
      <c r="I77" s="6" t="s">
        <v>33</v>
      </c>
      <c r="J77" s="10" t="s">
        <v>192</v>
      </c>
      <c r="K77" s="6"/>
      <c r="L77" s="10" t="s">
        <v>33</v>
      </c>
      <c r="M77" s="6" t="s">
        <v>33</v>
      </c>
      <c r="N77" s="6" t="s">
        <v>169</v>
      </c>
      <c r="O77" s="10" t="s">
        <v>191</v>
      </c>
      <c r="P77" s="10" t="s">
        <v>33</v>
      </c>
      <c r="Q77" s="9">
        <v>800000</v>
      </c>
      <c r="R77" s="10" t="s">
        <v>190</v>
      </c>
      <c r="S77" s="10" t="s">
        <v>189</v>
      </c>
    </row>
    <row r="78" spans="1:19" ht="96" x14ac:dyDescent="0.25">
      <c r="A78" s="6">
        <v>65</v>
      </c>
      <c r="B78" s="7" t="s">
        <v>213</v>
      </c>
      <c r="C78" s="8" t="s">
        <v>212</v>
      </c>
      <c r="D78" s="10" t="s">
        <v>195</v>
      </c>
      <c r="E78" s="10">
        <v>2021</v>
      </c>
      <c r="F78" s="10" t="s">
        <v>194</v>
      </c>
      <c r="G78" s="16">
        <v>660000</v>
      </c>
      <c r="H78" s="6" t="s">
        <v>193</v>
      </c>
      <c r="I78" s="6" t="s">
        <v>33</v>
      </c>
      <c r="J78" s="10" t="s">
        <v>192</v>
      </c>
      <c r="K78" s="6"/>
      <c r="L78" s="10" t="s">
        <v>33</v>
      </c>
      <c r="M78" s="6" t="s">
        <v>33</v>
      </c>
      <c r="N78" s="6" t="s">
        <v>169</v>
      </c>
      <c r="O78" s="10" t="s">
        <v>191</v>
      </c>
      <c r="P78" s="10" t="s">
        <v>33</v>
      </c>
      <c r="Q78" s="9">
        <v>800000</v>
      </c>
      <c r="R78" s="10" t="s">
        <v>190</v>
      </c>
      <c r="S78" s="10" t="s">
        <v>189</v>
      </c>
    </row>
    <row r="79" spans="1:19" ht="96" x14ac:dyDescent="0.25">
      <c r="A79" s="6">
        <v>66</v>
      </c>
      <c r="B79" s="7" t="s">
        <v>211</v>
      </c>
      <c r="C79" s="8" t="s">
        <v>210</v>
      </c>
      <c r="D79" s="10" t="s">
        <v>195</v>
      </c>
      <c r="E79" s="10">
        <v>2021</v>
      </c>
      <c r="F79" s="10" t="s">
        <v>194</v>
      </c>
      <c r="G79" s="16">
        <v>660000</v>
      </c>
      <c r="H79" s="6" t="s">
        <v>193</v>
      </c>
      <c r="I79" s="6" t="s">
        <v>33</v>
      </c>
      <c r="J79" s="10" t="s">
        <v>192</v>
      </c>
      <c r="K79" s="6"/>
      <c r="L79" s="10" t="s">
        <v>33</v>
      </c>
      <c r="M79" s="6" t="s">
        <v>33</v>
      </c>
      <c r="N79" s="6" t="s">
        <v>169</v>
      </c>
      <c r="O79" s="10" t="s">
        <v>191</v>
      </c>
      <c r="P79" s="10" t="s">
        <v>33</v>
      </c>
      <c r="Q79" s="9">
        <v>800000</v>
      </c>
      <c r="R79" s="10" t="s">
        <v>190</v>
      </c>
      <c r="S79" s="10" t="s">
        <v>189</v>
      </c>
    </row>
    <row r="80" spans="1:19" ht="96" x14ac:dyDescent="0.25">
      <c r="A80" s="6">
        <v>67</v>
      </c>
      <c r="B80" s="7" t="s">
        <v>209</v>
      </c>
      <c r="C80" s="8" t="s">
        <v>208</v>
      </c>
      <c r="D80" s="10" t="s">
        <v>195</v>
      </c>
      <c r="E80" s="10">
        <v>2021</v>
      </c>
      <c r="F80" s="10" t="s">
        <v>194</v>
      </c>
      <c r="G80" s="16">
        <v>660000</v>
      </c>
      <c r="H80" s="6" t="s">
        <v>193</v>
      </c>
      <c r="I80" s="6" t="s">
        <v>33</v>
      </c>
      <c r="J80" s="10" t="s">
        <v>192</v>
      </c>
      <c r="K80" s="6"/>
      <c r="L80" s="10" t="s">
        <v>33</v>
      </c>
      <c r="M80" s="6" t="s">
        <v>33</v>
      </c>
      <c r="N80" s="6" t="s">
        <v>169</v>
      </c>
      <c r="O80" s="10" t="s">
        <v>191</v>
      </c>
      <c r="P80" s="10" t="s">
        <v>33</v>
      </c>
      <c r="Q80" s="9">
        <v>800000</v>
      </c>
      <c r="R80" s="10" t="s">
        <v>190</v>
      </c>
      <c r="S80" s="10" t="s">
        <v>189</v>
      </c>
    </row>
    <row r="81" spans="1:19" ht="96" x14ac:dyDescent="0.25">
      <c r="A81" s="6">
        <v>68</v>
      </c>
      <c r="B81" s="7" t="s">
        <v>207</v>
      </c>
      <c r="C81" s="8" t="s">
        <v>206</v>
      </c>
      <c r="D81" s="10" t="s">
        <v>195</v>
      </c>
      <c r="E81" s="10">
        <v>2021</v>
      </c>
      <c r="F81" s="10" t="s">
        <v>194</v>
      </c>
      <c r="G81" s="16">
        <v>660000</v>
      </c>
      <c r="H81" s="6" t="s">
        <v>193</v>
      </c>
      <c r="I81" s="6" t="s">
        <v>33</v>
      </c>
      <c r="J81" s="10" t="s">
        <v>192</v>
      </c>
      <c r="K81" s="6"/>
      <c r="L81" s="10" t="s">
        <v>33</v>
      </c>
      <c r="M81" s="6" t="s">
        <v>33</v>
      </c>
      <c r="N81" s="6" t="s">
        <v>169</v>
      </c>
      <c r="O81" s="10" t="s">
        <v>191</v>
      </c>
      <c r="P81" s="10" t="s">
        <v>33</v>
      </c>
      <c r="Q81" s="9">
        <v>800000</v>
      </c>
      <c r="R81" s="10" t="s">
        <v>190</v>
      </c>
      <c r="S81" s="10" t="s">
        <v>189</v>
      </c>
    </row>
    <row r="82" spans="1:19" ht="96" x14ac:dyDescent="0.25">
      <c r="A82" s="6">
        <v>69</v>
      </c>
      <c r="B82" s="7" t="s">
        <v>205</v>
      </c>
      <c r="C82" s="8" t="s">
        <v>204</v>
      </c>
      <c r="D82" s="10" t="s">
        <v>195</v>
      </c>
      <c r="E82" s="10">
        <v>2021</v>
      </c>
      <c r="F82" s="10" t="s">
        <v>194</v>
      </c>
      <c r="G82" s="16">
        <v>660000</v>
      </c>
      <c r="H82" s="6" t="s">
        <v>193</v>
      </c>
      <c r="I82" s="6" t="s">
        <v>33</v>
      </c>
      <c r="J82" s="10" t="s">
        <v>192</v>
      </c>
      <c r="K82" s="6"/>
      <c r="L82" s="10" t="s">
        <v>33</v>
      </c>
      <c r="M82" s="6" t="s">
        <v>33</v>
      </c>
      <c r="N82" s="6" t="s">
        <v>169</v>
      </c>
      <c r="O82" s="10" t="s">
        <v>191</v>
      </c>
      <c r="P82" s="10" t="s">
        <v>33</v>
      </c>
      <c r="Q82" s="9">
        <v>800000</v>
      </c>
      <c r="R82" s="10" t="s">
        <v>190</v>
      </c>
      <c r="S82" s="10" t="s">
        <v>189</v>
      </c>
    </row>
    <row r="83" spans="1:19" ht="96" x14ac:dyDescent="0.25">
      <c r="A83" s="6">
        <v>70</v>
      </c>
      <c r="B83" s="7" t="s">
        <v>203</v>
      </c>
      <c r="C83" s="8" t="s">
        <v>202</v>
      </c>
      <c r="D83" s="10" t="s">
        <v>195</v>
      </c>
      <c r="E83" s="10">
        <v>2021</v>
      </c>
      <c r="F83" s="10" t="s">
        <v>194</v>
      </c>
      <c r="G83" s="16">
        <v>660000</v>
      </c>
      <c r="H83" s="6" t="s">
        <v>193</v>
      </c>
      <c r="I83" s="6" t="s">
        <v>33</v>
      </c>
      <c r="J83" s="10" t="s">
        <v>192</v>
      </c>
      <c r="K83" s="6"/>
      <c r="L83" s="10" t="s">
        <v>33</v>
      </c>
      <c r="M83" s="6" t="s">
        <v>33</v>
      </c>
      <c r="N83" s="6" t="s">
        <v>169</v>
      </c>
      <c r="O83" s="10" t="s">
        <v>191</v>
      </c>
      <c r="P83" s="10" t="s">
        <v>33</v>
      </c>
      <c r="Q83" s="9">
        <v>800000</v>
      </c>
      <c r="R83" s="10" t="s">
        <v>190</v>
      </c>
      <c r="S83" s="10" t="s">
        <v>189</v>
      </c>
    </row>
    <row r="84" spans="1:19" ht="96" x14ac:dyDescent="0.25">
      <c r="A84" s="6">
        <v>71</v>
      </c>
      <c r="B84" s="7" t="s">
        <v>201</v>
      </c>
      <c r="C84" s="8" t="s">
        <v>200</v>
      </c>
      <c r="D84" s="10" t="s">
        <v>195</v>
      </c>
      <c r="E84" s="10">
        <v>2021</v>
      </c>
      <c r="F84" s="10" t="s">
        <v>194</v>
      </c>
      <c r="G84" s="16">
        <v>660000</v>
      </c>
      <c r="H84" s="6" t="s">
        <v>193</v>
      </c>
      <c r="I84" s="6" t="s">
        <v>33</v>
      </c>
      <c r="J84" s="10" t="s">
        <v>192</v>
      </c>
      <c r="K84" s="6"/>
      <c r="L84" s="10" t="s">
        <v>33</v>
      </c>
      <c r="M84" s="6" t="s">
        <v>33</v>
      </c>
      <c r="N84" s="6" t="s">
        <v>169</v>
      </c>
      <c r="O84" s="10" t="s">
        <v>191</v>
      </c>
      <c r="P84" s="10" t="s">
        <v>33</v>
      </c>
      <c r="Q84" s="9">
        <v>800000</v>
      </c>
      <c r="R84" s="10" t="s">
        <v>190</v>
      </c>
      <c r="S84" s="10" t="s">
        <v>189</v>
      </c>
    </row>
    <row r="85" spans="1:19" ht="96" x14ac:dyDescent="0.25">
      <c r="A85" s="6">
        <v>72</v>
      </c>
      <c r="B85" s="7" t="s">
        <v>199</v>
      </c>
      <c r="C85" s="8" t="s">
        <v>198</v>
      </c>
      <c r="D85" s="10" t="s">
        <v>195</v>
      </c>
      <c r="E85" s="10">
        <v>2021</v>
      </c>
      <c r="F85" s="10" t="s">
        <v>194</v>
      </c>
      <c r="G85" s="16">
        <v>660000</v>
      </c>
      <c r="H85" s="6" t="s">
        <v>193</v>
      </c>
      <c r="I85" s="6" t="s">
        <v>33</v>
      </c>
      <c r="J85" s="10" t="s">
        <v>192</v>
      </c>
      <c r="K85" s="6"/>
      <c r="L85" s="10" t="s">
        <v>33</v>
      </c>
      <c r="M85" s="6" t="s">
        <v>33</v>
      </c>
      <c r="N85" s="6" t="s">
        <v>169</v>
      </c>
      <c r="O85" s="10" t="s">
        <v>191</v>
      </c>
      <c r="P85" s="10" t="s">
        <v>33</v>
      </c>
      <c r="Q85" s="9">
        <v>800000</v>
      </c>
      <c r="R85" s="10" t="s">
        <v>190</v>
      </c>
      <c r="S85" s="10" t="s">
        <v>189</v>
      </c>
    </row>
    <row r="86" spans="1:19" ht="96" x14ac:dyDescent="0.25">
      <c r="A86" s="6">
        <v>73</v>
      </c>
      <c r="B86" s="7" t="s">
        <v>197</v>
      </c>
      <c r="C86" s="8" t="s">
        <v>196</v>
      </c>
      <c r="D86" s="10" t="s">
        <v>195</v>
      </c>
      <c r="E86" s="10">
        <v>2021</v>
      </c>
      <c r="F86" s="10" t="s">
        <v>194</v>
      </c>
      <c r="G86" s="16">
        <v>660000</v>
      </c>
      <c r="H86" s="6" t="s">
        <v>193</v>
      </c>
      <c r="I86" s="6" t="s">
        <v>33</v>
      </c>
      <c r="J86" s="10" t="s">
        <v>192</v>
      </c>
      <c r="K86" s="6"/>
      <c r="L86" s="10" t="s">
        <v>33</v>
      </c>
      <c r="M86" s="6" t="s">
        <v>33</v>
      </c>
      <c r="N86" s="6" t="s">
        <v>169</v>
      </c>
      <c r="O86" s="10" t="s">
        <v>191</v>
      </c>
      <c r="P86" s="10" t="s">
        <v>33</v>
      </c>
      <c r="Q86" s="9">
        <v>800000</v>
      </c>
      <c r="R86" s="10" t="s">
        <v>190</v>
      </c>
      <c r="S86" s="10" t="s">
        <v>189</v>
      </c>
    </row>
    <row r="87" spans="1:19" ht="14.45" customHeight="1" x14ac:dyDescent="0.25">
      <c r="A87" s="12"/>
      <c r="B87" s="12" t="s">
        <v>34</v>
      </c>
      <c r="C87" s="13"/>
      <c r="D87" s="13"/>
      <c r="E87" s="13"/>
      <c r="F87" s="13"/>
      <c r="G87" s="13"/>
      <c r="H87" s="14"/>
      <c r="I87" s="11">
        <f>SUM(I14:I86)</f>
        <v>0</v>
      </c>
      <c r="J87" s="28"/>
      <c r="K87" s="29"/>
      <c r="L87" s="29"/>
      <c r="M87" s="29"/>
      <c r="N87" s="29"/>
      <c r="O87" s="29"/>
      <c r="P87" s="30"/>
      <c r="Q87" s="11">
        <f>SUM(Q14:Q86)</f>
        <v>433425712</v>
      </c>
      <c r="R87" s="31"/>
      <c r="S87" s="33"/>
    </row>
    <row r="89" spans="1:19" ht="114.75" customHeight="1" x14ac:dyDescent="0.25">
      <c r="A89" s="27"/>
      <c r="B89" s="27"/>
      <c r="C89" s="27"/>
      <c r="D89" s="26" t="s">
        <v>35</v>
      </c>
      <c r="E89" s="26"/>
      <c r="F89" s="26"/>
      <c r="G89" s="26"/>
      <c r="H89" s="27"/>
      <c r="I89" s="27"/>
      <c r="J89" s="27"/>
      <c r="K89" s="27"/>
      <c r="L89" s="26" t="s">
        <v>36</v>
      </c>
      <c r="M89" s="26"/>
      <c r="N89" s="26"/>
      <c r="O89" s="26"/>
      <c r="P89" s="27"/>
      <c r="Q89" s="27"/>
      <c r="R89" s="27"/>
    </row>
  </sheetData>
  <autoFilter ref="A13:S87"/>
  <mergeCells count="32">
    <mergeCell ref="A6:B6"/>
    <mergeCell ref="O11:O12"/>
    <mergeCell ref="P11:P12"/>
    <mergeCell ref="A7:B7"/>
    <mergeCell ref="A8:B8"/>
    <mergeCell ref="B9:S9"/>
    <mergeCell ref="A11:C11"/>
    <mergeCell ref="D11:D12"/>
    <mergeCell ref="E11:E12"/>
    <mergeCell ref="A1:R1"/>
    <mergeCell ref="A2:B2"/>
    <mergeCell ref="A3:B3"/>
    <mergeCell ref="A4:B4"/>
    <mergeCell ref="A5:B5"/>
    <mergeCell ref="Q11:Q12"/>
    <mergeCell ref="R11:R12"/>
    <mergeCell ref="S11:S12"/>
    <mergeCell ref="H11:H12"/>
    <mergeCell ref="I11:I12"/>
    <mergeCell ref="J11:J12"/>
    <mergeCell ref="K11:L11"/>
    <mergeCell ref="M11:M12"/>
    <mergeCell ref="N11:N12"/>
    <mergeCell ref="F11:F12"/>
    <mergeCell ref="G11:G12"/>
    <mergeCell ref="J87:P87"/>
    <mergeCell ref="R87:S87"/>
    <mergeCell ref="A89:C89"/>
    <mergeCell ref="D89:G89"/>
    <mergeCell ref="H89:K89"/>
    <mergeCell ref="L89:O89"/>
    <mergeCell ref="P89:R89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workbookViewId="0">
      <selection sqref="A1:P1"/>
    </sheetView>
  </sheetViews>
  <sheetFormatPr defaultRowHeight="15" x14ac:dyDescent="0.25"/>
  <cols>
    <col min="1" max="1" width="3.5703125" bestFit="1" customWidth="1"/>
    <col min="2" max="2" width="29.28515625" bestFit="1" customWidth="1"/>
    <col min="3" max="3" width="5.42578125" customWidth="1"/>
    <col min="4" max="4" width="23.28515625" customWidth="1"/>
    <col min="5" max="5" width="16.5703125" customWidth="1"/>
    <col min="6" max="6" width="11.85546875" customWidth="1"/>
    <col min="7" max="7" width="15" customWidth="1"/>
    <col min="8" max="8" width="11.28515625" customWidth="1"/>
    <col min="9" max="9" width="8.42578125" customWidth="1"/>
    <col min="10" max="10" width="5.42578125" customWidth="1"/>
    <col min="11" max="11" width="7" customWidth="1"/>
    <col min="12" max="12" width="15.5703125" bestFit="1" customWidth="1"/>
    <col min="13" max="13" width="36.5703125" bestFit="1" customWidth="1"/>
    <col min="14" max="14" width="20" bestFit="1" customWidth="1"/>
    <col min="15" max="15" width="5.85546875" bestFit="1" customWidth="1"/>
    <col min="16" max="16" width="36.5703125" bestFit="1" customWidth="1"/>
    <col min="17" max="17" width="4.140625" bestFit="1" customWidth="1"/>
  </cols>
  <sheetData>
    <row r="1" spans="1:17" ht="31.5" customHeight="1" x14ac:dyDescent="0.25">
      <c r="A1" s="18" t="s">
        <v>394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7" x14ac:dyDescent="0.25">
      <c r="A2" s="17" t="s">
        <v>1</v>
      </c>
      <c r="B2" s="17"/>
      <c r="C2" s="2" t="s">
        <v>2</v>
      </c>
      <c r="D2" s="2" t="s">
        <v>3</v>
      </c>
    </row>
    <row r="3" spans="1:17" x14ac:dyDescent="0.25">
      <c r="A3" s="17" t="s">
        <v>4</v>
      </c>
      <c r="B3" s="17"/>
      <c r="C3" s="2" t="s">
        <v>2</v>
      </c>
      <c r="D3" s="2" t="s">
        <v>5</v>
      </c>
    </row>
    <row r="4" spans="1:17" x14ac:dyDescent="0.25">
      <c r="A4" s="17" t="s">
        <v>6</v>
      </c>
      <c r="B4" s="17"/>
      <c r="C4" s="2" t="s">
        <v>2</v>
      </c>
      <c r="D4" s="2" t="s">
        <v>7</v>
      </c>
    </row>
    <row r="5" spans="1:17" x14ac:dyDescent="0.25">
      <c r="A5" s="17" t="s">
        <v>8</v>
      </c>
      <c r="B5" s="17"/>
      <c r="C5" s="2" t="s">
        <v>2</v>
      </c>
      <c r="D5" s="2" t="s">
        <v>9</v>
      </c>
    </row>
    <row r="6" spans="1:17" x14ac:dyDescent="0.25">
      <c r="A6" s="17" t="s">
        <v>10</v>
      </c>
      <c r="B6" s="17"/>
      <c r="C6" s="2" t="s">
        <v>2</v>
      </c>
      <c r="D6" s="2" t="s">
        <v>11</v>
      </c>
    </row>
    <row r="7" spans="1:17" x14ac:dyDescent="0.25">
      <c r="A7" s="17" t="s">
        <v>12</v>
      </c>
      <c r="B7" s="17"/>
      <c r="C7" s="2" t="s">
        <v>2</v>
      </c>
      <c r="D7" s="2"/>
    </row>
    <row r="8" spans="1:17" x14ac:dyDescent="0.25">
      <c r="A8" s="17" t="s">
        <v>13</v>
      </c>
      <c r="B8" s="17"/>
      <c r="C8" s="2" t="s">
        <v>2</v>
      </c>
      <c r="D8" s="2"/>
    </row>
    <row r="9" spans="1:17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1" spans="1:17" ht="24" customHeight="1" x14ac:dyDescent="0.25">
      <c r="A11" s="20" t="s">
        <v>15</v>
      </c>
      <c r="B11" s="21"/>
      <c r="C11" s="22"/>
      <c r="D11" s="23" t="s">
        <v>16</v>
      </c>
      <c r="E11" s="20" t="s">
        <v>393</v>
      </c>
      <c r="F11" s="22"/>
      <c r="G11" s="20" t="s">
        <v>392</v>
      </c>
      <c r="H11" s="21"/>
      <c r="I11" s="22"/>
      <c r="J11" s="20" t="s">
        <v>391</v>
      </c>
      <c r="K11" s="22"/>
      <c r="L11" s="23" t="s">
        <v>390</v>
      </c>
      <c r="M11" s="23" t="s">
        <v>376</v>
      </c>
      <c r="N11" s="23" t="s">
        <v>389</v>
      </c>
      <c r="O11" s="23" t="s">
        <v>23</v>
      </c>
      <c r="P11" s="23" t="s">
        <v>24</v>
      </c>
      <c r="Q11" s="23" t="s">
        <v>388</v>
      </c>
    </row>
    <row r="12" spans="1:17" ht="36" x14ac:dyDescent="0.25">
      <c r="A12" s="4" t="s">
        <v>26</v>
      </c>
      <c r="B12" s="4" t="s">
        <v>27</v>
      </c>
      <c r="C12" s="4" t="s">
        <v>28</v>
      </c>
      <c r="D12" s="25"/>
      <c r="E12" s="4" t="s">
        <v>387</v>
      </c>
      <c r="F12" s="4" t="s">
        <v>386</v>
      </c>
      <c r="G12" s="4" t="s">
        <v>385</v>
      </c>
      <c r="H12" s="4" t="s">
        <v>384</v>
      </c>
      <c r="I12" s="4" t="s">
        <v>164</v>
      </c>
      <c r="J12" s="4" t="s">
        <v>383</v>
      </c>
      <c r="K12" s="4" t="s">
        <v>382</v>
      </c>
      <c r="L12" s="25"/>
      <c r="M12" s="25"/>
      <c r="N12" s="25"/>
      <c r="O12" s="25"/>
      <c r="P12" s="25"/>
      <c r="Q12" s="25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</row>
    <row r="14" spans="1:17" x14ac:dyDescent="0.25">
      <c r="A14" s="28" t="s">
        <v>34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11">
        <v>0</v>
      </c>
      <c r="O14" s="11" t="s">
        <v>168</v>
      </c>
      <c r="P14" s="31"/>
      <c r="Q14" s="33"/>
    </row>
    <row r="16" spans="1:17" ht="114.75" customHeight="1" x14ac:dyDescent="0.25">
      <c r="A16" s="27"/>
      <c r="B16" s="27"/>
      <c r="C16" s="26" t="s">
        <v>35</v>
      </c>
      <c r="D16" s="26"/>
      <c r="E16" s="26"/>
      <c r="F16" s="26"/>
      <c r="G16" s="27"/>
      <c r="H16" s="27"/>
      <c r="I16" s="27"/>
      <c r="J16" s="27"/>
      <c r="K16" s="26" t="s">
        <v>36</v>
      </c>
      <c r="L16" s="26"/>
      <c r="M16" s="26"/>
      <c r="N16" s="26"/>
      <c r="O16" s="27"/>
      <c r="P16" s="27"/>
    </row>
  </sheetData>
  <mergeCells count="27">
    <mergeCell ref="A6:B6"/>
    <mergeCell ref="A1:P1"/>
    <mergeCell ref="A2:B2"/>
    <mergeCell ref="A3:B3"/>
    <mergeCell ref="A4:B4"/>
    <mergeCell ref="A5:B5"/>
    <mergeCell ref="Q11:Q12"/>
    <mergeCell ref="A14:M14"/>
    <mergeCell ref="P14:Q14"/>
    <mergeCell ref="A7:B7"/>
    <mergeCell ref="A8:B8"/>
    <mergeCell ref="B9:Q9"/>
    <mergeCell ref="A11:C11"/>
    <mergeCell ref="D11:D12"/>
    <mergeCell ref="E11:F11"/>
    <mergeCell ref="G11:I11"/>
    <mergeCell ref="N11:N12"/>
    <mergeCell ref="O11:O12"/>
    <mergeCell ref="P11:P12"/>
    <mergeCell ref="J11:K11"/>
    <mergeCell ref="L11:L12"/>
    <mergeCell ref="M11:M12"/>
    <mergeCell ref="A16:B16"/>
    <mergeCell ref="C16:F16"/>
    <mergeCell ref="G16:J16"/>
    <mergeCell ref="K16:N16"/>
    <mergeCell ref="O16:P1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GridLines="0" tabSelected="1" topLeftCell="G1" workbookViewId="0">
      <selection activeCell="Q15" sqref="Q15"/>
    </sheetView>
  </sheetViews>
  <sheetFormatPr defaultRowHeight="15" x14ac:dyDescent="0.25"/>
  <cols>
    <col min="1" max="1" width="3.5703125" bestFit="1" customWidth="1"/>
    <col min="2" max="2" width="33.85546875" bestFit="1" customWidth="1"/>
    <col min="3" max="3" width="5" bestFit="1" customWidth="1"/>
    <col min="4" max="4" width="36.5703125" bestFit="1" customWidth="1"/>
    <col min="5" max="5" width="14.85546875" bestFit="1" customWidth="1"/>
    <col min="6" max="6" width="15.85546875" bestFit="1" customWidth="1"/>
    <col min="7" max="7" width="14.85546875" bestFit="1" customWidth="1"/>
    <col min="8" max="8" width="11" bestFit="1" customWidth="1"/>
    <col min="10" max="10" width="36.5703125" bestFit="1" customWidth="1"/>
    <col min="11" max="11" width="7.42578125" bestFit="1" customWidth="1"/>
    <col min="12" max="12" width="10.7109375" customWidth="1"/>
    <col min="13" max="13" width="20.42578125" customWidth="1"/>
    <col min="14" max="14" width="19.7109375" customWidth="1"/>
    <col min="15" max="15" width="17.7109375" customWidth="1"/>
    <col min="16" max="16" width="36.5703125" bestFit="1" customWidth="1"/>
    <col min="17" max="17" width="20.140625" bestFit="1" customWidth="1"/>
    <col min="18" max="19" width="36.5703125" bestFit="1" customWidth="1"/>
  </cols>
  <sheetData>
    <row r="1" spans="1:19" ht="31.5" customHeight="1" x14ac:dyDescent="0.25">
      <c r="A1" s="18" t="s">
        <v>401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x14ac:dyDescent="0.25">
      <c r="A2" s="17" t="s">
        <v>1</v>
      </c>
      <c r="B2" s="17"/>
      <c r="C2" s="2" t="s">
        <v>2</v>
      </c>
      <c r="D2" s="2" t="s">
        <v>3</v>
      </c>
    </row>
    <row r="3" spans="1:19" x14ac:dyDescent="0.25">
      <c r="A3" s="17" t="s">
        <v>4</v>
      </c>
      <c r="B3" s="17"/>
      <c r="C3" s="2" t="s">
        <v>2</v>
      </c>
      <c r="D3" s="2" t="s">
        <v>5</v>
      </c>
    </row>
    <row r="4" spans="1:19" x14ac:dyDescent="0.25">
      <c r="A4" s="17" t="s">
        <v>6</v>
      </c>
      <c r="B4" s="17"/>
      <c r="C4" s="2" t="s">
        <v>2</v>
      </c>
      <c r="D4" s="2" t="s">
        <v>7</v>
      </c>
    </row>
    <row r="5" spans="1:19" x14ac:dyDescent="0.25">
      <c r="A5" s="17" t="s">
        <v>8</v>
      </c>
      <c r="B5" s="17"/>
      <c r="C5" s="2" t="s">
        <v>2</v>
      </c>
      <c r="D5" s="2" t="s">
        <v>9</v>
      </c>
    </row>
    <row r="6" spans="1:19" x14ac:dyDescent="0.25">
      <c r="A6" s="17" t="s">
        <v>10</v>
      </c>
      <c r="B6" s="17"/>
      <c r="C6" s="2" t="s">
        <v>2</v>
      </c>
      <c r="D6" s="2" t="s">
        <v>11</v>
      </c>
    </row>
    <row r="7" spans="1:19" x14ac:dyDescent="0.25">
      <c r="A7" s="17" t="s">
        <v>12</v>
      </c>
      <c r="B7" s="17"/>
      <c r="C7" s="2" t="s">
        <v>2</v>
      </c>
      <c r="D7" s="2"/>
    </row>
    <row r="8" spans="1:19" x14ac:dyDescent="0.25">
      <c r="A8" s="17" t="s">
        <v>13</v>
      </c>
      <c r="B8" s="17"/>
      <c r="C8" s="2" t="s">
        <v>2</v>
      </c>
      <c r="D8" s="2"/>
    </row>
    <row r="9" spans="1:19" x14ac:dyDescent="0.25">
      <c r="A9" s="1"/>
      <c r="B9" s="19" t="s">
        <v>14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1" spans="1:19" ht="24" customHeight="1" x14ac:dyDescent="0.25">
      <c r="A11" s="20" t="s">
        <v>15</v>
      </c>
      <c r="B11" s="21"/>
      <c r="C11" s="22"/>
      <c r="D11" s="23" t="s">
        <v>16</v>
      </c>
      <c r="E11" s="23" t="s">
        <v>163</v>
      </c>
      <c r="F11" s="23" t="s">
        <v>400</v>
      </c>
      <c r="G11" s="20" t="s">
        <v>185</v>
      </c>
      <c r="H11" s="22"/>
      <c r="I11" s="23" t="s">
        <v>399</v>
      </c>
      <c r="J11" s="23" t="s">
        <v>183</v>
      </c>
      <c r="K11" s="20" t="s">
        <v>377</v>
      </c>
      <c r="L11" s="22"/>
      <c r="M11" s="23" t="s">
        <v>398</v>
      </c>
      <c r="N11" s="23" t="s">
        <v>20</v>
      </c>
      <c r="O11" s="23" t="s">
        <v>397</v>
      </c>
      <c r="P11" s="23" t="s">
        <v>376</v>
      </c>
      <c r="Q11" s="23" t="s">
        <v>396</v>
      </c>
      <c r="R11" s="23" t="s">
        <v>24</v>
      </c>
      <c r="S11" s="23" t="s">
        <v>178</v>
      </c>
    </row>
    <row r="12" spans="1:19" ht="36" x14ac:dyDescent="0.25">
      <c r="A12" s="4" t="s">
        <v>26</v>
      </c>
      <c r="B12" s="4" t="s">
        <v>27</v>
      </c>
      <c r="C12" s="4" t="s">
        <v>28</v>
      </c>
      <c r="D12" s="25"/>
      <c r="E12" s="25"/>
      <c r="F12" s="25"/>
      <c r="G12" s="4" t="s">
        <v>176</v>
      </c>
      <c r="H12" s="4" t="s">
        <v>175</v>
      </c>
      <c r="I12" s="25"/>
      <c r="J12" s="25"/>
      <c r="K12" s="4" t="s">
        <v>31</v>
      </c>
      <c r="L12" s="4" t="s">
        <v>32</v>
      </c>
      <c r="M12" s="25"/>
      <c r="N12" s="25"/>
      <c r="O12" s="25"/>
      <c r="P12" s="25"/>
      <c r="Q12" s="25"/>
      <c r="R12" s="25"/>
      <c r="S12" s="25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"/>
    </row>
    <row r="14" spans="1:19" x14ac:dyDescent="0.25">
      <c r="A14" s="28" t="s">
        <v>34</v>
      </c>
      <c r="B14" s="29"/>
      <c r="C14" s="29"/>
      <c r="D14" s="29"/>
      <c r="E14" s="29"/>
      <c r="F14" s="29"/>
      <c r="G14" s="29"/>
      <c r="H14" s="30"/>
      <c r="I14" s="11" t="s">
        <v>395</v>
      </c>
      <c r="J14" s="28"/>
      <c r="K14" s="29"/>
      <c r="L14" s="29"/>
      <c r="M14" s="29"/>
      <c r="N14" s="29"/>
      <c r="O14" s="29"/>
      <c r="P14" s="30"/>
      <c r="Q14" s="11">
        <v>0</v>
      </c>
      <c r="R14" s="31"/>
      <c r="S14" s="33"/>
    </row>
    <row r="16" spans="1:19" ht="114.75" customHeight="1" x14ac:dyDescent="0.25">
      <c r="A16" s="27"/>
      <c r="B16" s="27"/>
      <c r="C16" s="27"/>
      <c r="D16" s="26" t="s">
        <v>35</v>
      </c>
      <c r="E16" s="26"/>
      <c r="F16" s="26"/>
      <c r="G16" s="26"/>
      <c r="H16" s="27"/>
      <c r="I16" s="27"/>
      <c r="J16" s="27"/>
      <c r="K16" s="27"/>
      <c r="L16" s="26" t="s">
        <v>36</v>
      </c>
      <c r="M16" s="26"/>
      <c r="N16" s="26"/>
      <c r="O16" s="26"/>
      <c r="P16" s="27"/>
      <c r="Q16" s="27"/>
      <c r="R16" s="27"/>
    </row>
  </sheetData>
  <mergeCells count="32">
    <mergeCell ref="A1:R1"/>
    <mergeCell ref="A2:B2"/>
    <mergeCell ref="A3:B3"/>
    <mergeCell ref="A4:B4"/>
    <mergeCell ref="A5:B5"/>
    <mergeCell ref="A6:B6"/>
    <mergeCell ref="A7:B7"/>
    <mergeCell ref="A8:B8"/>
    <mergeCell ref="B9:S9"/>
    <mergeCell ref="A11:C11"/>
    <mergeCell ref="D11:D12"/>
    <mergeCell ref="E11:E12"/>
    <mergeCell ref="F11:F12"/>
    <mergeCell ref="G11:H11"/>
    <mergeCell ref="I11:I12"/>
    <mergeCell ref="J11:J12"/>
    <mergeCell ref="K11:L11"/>
    <mergeCell ref="M11:M12"/>
    <mergeCell ref="N11:N12"/>
    <mergeCell ref="O11:O12"/>
    <mergeCell ref="P11:P12"/>
    <mergeCell ref="Q11:Q12"/>
    <mergeCell ref="R11:R12"/>
    <mergeCell ref="S11:S12"/>
    <mergeCell ref="A14:H14"/>
    <mergeCell ref="J14:P14"/>
    <mergeCell ref="R14:S14"/>
    <mergeCell ref="A16:C16"/>
    <mergeCell ref="D16:G16"/>
    <mergeCell ref="H16:K16"/>
    <mergeCell ref="L16:O16"/>
    <mergeCell ref="P16:R1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kiba</vt:lpstr>
      <vt:lpstr>kibb</vt:lpstr>
      <vt:lpstr>kibc</vt:lpstr>
      <vt:lpstr>kibd</vt:lpstr>
      <vt:lpstr>kibe</vt:lpstr>
      <vt:lpstr>kibf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ATISISBADA (Aplikasi Teknologi Informasi Siklus Barang Daerah)</dc:title>
  <dc:creator>HP</dc:creator>
  <cp:lastModifiedBy>HP</cp:lastModifiedBy>
  <dcterms:created xsi:type="dcterms:W3CDTF">2022-06-08T06:52:25Z</dcterms:created>
  <dcterms:modified xsi:type="dcterms:W3CDTF">2022-06-27T23:14:21Z</dcterms:modified>
</cp:coreProperties>
</file>