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9440" windowHeight="9975"/>
  </bookViews>
  <sheets>
    <sheet name="DAFTAR 1 (2)" sheetId="22" r:id="rId1"/>
    <sheet name="DAFTAR 1" sheetId="1" r:id="rId2"/>
    <sheet name="DAFTAR 2" sheetId="10" r:id="rId3"/>
    <sheet name="DAFTAR 3" sheetId="14" r:id="rId4"/>
    <sheet name="DAFTAR 4" sheetId="20" r:id="rId5"/>
    <sheet name="DAFTAR 5" sheetId="21" r:id="rId6"/>
    <sheet name="DAFTAR 6" sheetId="15" r:id="rId7"/>
    <sheet name="DAFTAR 7" sheetId="16" r:id="rId8"/>
    <sheet name="DAFTAR 8" sheetId="17" r:id="rId9"/>
    <sheet name="DAFTAR 9" sheetId="18" r:id="rId10"/>
    <sheet name="DAFTAR 10" sheetId="19" r:id="rId11"/>
    <sheet name="DAFTAR 11" sheetId="9" r:id="rId12"/>
  </sheets>
  <externalReferences>
    <externalReference r:id="rId13"/>
  </externalReferences>
  <definedNames>
    <definedName name="_xlnm._FilterDatabase" localSheetId="1" hidden="1">'DAFTAR 1'!$A$12:$Q$23</definedName>
    <definedName name="_xlnm._FilterDatabase" localSheetId="0" hidden="1">'DAFTAR 1 (2)'!$A$12:$Q$27</definedName>
    <definedName name="_xlnm._FilterDatabase" localSheetId="10" hidden="1">'DAFTAR 10'!$A$12:$P$28</definedName>
    <definedName name="_xlnm._FilterDatabase" localSheetId="11" hidden="1">'DAFTAR 11'!$A$11:$N$26</definedName>
    <definedName name="_xlnm._FilterDatabase" localSheetId="2" hidden="1">'DAFTAR 2'!$A$12:$P$28</definedName>
    <definedName name="_xlnm._FilterDatabase" localSheetId="3" hidden="1">'DAFTAR 3'!$A$12:$P$22</definedName>
    <definedName name="_xlnm._FilterDatabase" localSheetId="4" hidden="1">'DAFTAR 4'!$A$12:$P$28</definedName>
    <definedName name="_xlnm._FilterDatabase" localSheetId="5" hidden="1">'DAFTAR 5'!$A$12:$P$28</definedName>
    <definedName name="_xlnm._FilterDatabase" localSheetId="6" hidden="1">'DAFTAR 6'!$A$12:$P$28</definedName>
    <definedName name="_xlnm._FilterDatabase" localSheetId="7" hidden="1">'DAFTAR 7'!$A$12:$P$28</definedName>
    <definedName name="_xlnm._FilterDatabase" localSheetId="8" hidden="1">'DAFTAR 8'!$A$12:$P$28</definedName>
    <definedName name="_xlnm._FilterDatabase" localSheetId="9" hidden="1">'DAFTAR 9'!$A$12:$P$28</definedName>
    <definedName name="Kondisi">[1]Sheet2!$N$2:$N$5</definedName>
    <definedName name="_xlnm.Print_Area" localSheetId="10">'DAFTAR 10'!$A$1:$P$50</definedName>
    <definedName name="_xlnm.Print_Area" localSheetId="2">'DAFTAR 2'!$A$1:$P$50</definedName>
    <definedName name="_xlnm.Print_Area" localSheetId="3">'DAFTAR 3'!$A$1:$P$45</definedName>
    <definedName name="_xlnm.Print_Area" localSheetId="4">'DAFTAR 4'!$A$1:$P$50</definedName>
    <definedName name="_xlnm.Print_Area" localSheetId="5">'DAFTAR 5'!$A$1:$P$50</definedName>
    <definedName name="_xlnm.Print_Area" localSheetId="6">'DAFTAR 6'!$A$1:$P$50</definedName>
    <definedName name="_xlnm.Print_Area" localSheetId="7">'DAFTAR 7'!$A$1:$P$50</definedName>
    <definedName name="_xlnm.Print_Area" localSheetId="8">'DAFTAR 8'!$A$1:$P$50</definedName>
    <definedName name="_xlnm.Print_Area" localSheetId="9">'DAFTAR 9'!$A$1:$R$50</definedName>
    <definedName name="_xlnm.Print_Titles" localSheetId="1">'DAFTAR 1'!$7:$16</definedName>
    <definedName name="_xlnm.Print_Titles" localSheetId="0">'DAFTAR 1 (2)'!$7:$16</definedName>
    <definedName name="_xlnm.Print_Titles" localSheetId="11">'DAFTAR 11'!$7:$14</definedName>
    <definedName name="Z_ADC14E83_B68F_4FCB_BBA7_D7D0FE249C2B_.wvu.PrintTitles" localSheetId="1" hidden="1">'DAFTAR 1'!$12:$16</definedName>
    <definedName name="Z_ADC14E83_B68F_4FCB_BBA7_D7D0FE249C2B_.wvu.PrintTitles" localSheetId="0" hidden="1">'DAFTAR 1 (2)'!$12:$16</definedName>
    <definedName name="Z_ADC14E83_B68F_4FCB_BBA7_D7D0FE249C2B_.wvu.PrintTitles" localSheetId="10" hidden="1">'DAFTAR 10'!$A$11:$IY$16</definedName>
    <definedName name="Z_ADC14E83_B68F_4FCB_BBA7_D7D0FE249C2B_.wvu.PrintTitles" localSheetId="11" hidden="1">'DAFTAR 11'!$11:$14</definedName>
    <definedName name="Z_ADC14E83_B68F_4FCB_BBA7_D7D0FE249C2B_.wvu.PrintTitles" localSheetId="2" hidden="1">'DAFTAR 2'!$A$11:$IY$16</definedName>
    <definedName name="Z_ADC14E83_B68F_4FCB_BBA7_D7D0FE249C2B_.wvu.PrintTitles" localSheetId="3" hidden="1">'DAFTAR 3'!$A$11:$IY$16</definedName>
    <definedName name="Z_ADC14E83_B68F_4FCB_BBA7_D7D0FE249C2B_.wvu.PrintTitles" localSheetId="4" hidden="1">'DAFTAR 4'!$A$11:$IY$16</definedName>
    <definedName name="Z_ADC14E83_B68F_4FCB_BBA7_D7D0FE249C2B_.wvu.PrintTitles" localSheetId="5" hidden="1">'DAFTAR 5'!$A$11:$IY$16</definedName>
    <definedName name="Z_ADC14E83_B68F_4FCB_BBA7_D7D0FE249C2B_.wvu.PrintTitles" localSheetId="6" hidden="1">'DAFTAR 6'!$A$11:$IY$16</definedName>
    <definedName name="Z_ADC14E83_B68F_4FCB_BBA7_D7D0FE249C2B_.wvu.PrintTitles" localSheetId="7" hidden="1">'DAFTAR 7'!$A$11:$IY$16</definedName>
    <definedName name="Z_ADC14E83_B68F_4FCB_BBA7_D7D0FE249C2B_.wvu.PrintTitles" localSheetId="8" hidden="1">'DAFTAR 8'!$A$11:$IY$16</definedName>
    <definedName name="Z_ADC14E83_B68F_4FCB_BBA7_D7D0FE249C2B_.wvu.PrintTitles" localSheetId="9" hidden="1">'DAFTAR 9'!$A$11:$IY$16</definedName>
    <definedName name="Z_ADC14E83_B68F_4FCB_BBA7_D7D0FE249C2B_.wvu.Rows" localSheetId="1" hidden="1">'DAFTAR 1'!$14:$14</definedName>
    <definedName name="Z_ADC14E83_B68F_4FCB_BBA7_D7D0FE249C2B_.wvu.Rows" localSheetId="0" hidden="1">'DAFTAR 1 (2)'!$14:$14</definedName>
    <definedName name="Z_ADC14E83_B68F_4FCB_BBA7_D7D0FE249C2B_.wvu.Rows" localSheetId="10" hidden="1">'DAFTAR 10'!$A$13:$IY$13</definedName>
    <definedName name="Z_ADC14E83_B68F_4FCB_BBA7_D7D0FE249C2B_.wvu.Rows" localSheetId="11" hidden="1">'DAFTAR 11'!#REF!</definedName>
    <definedName name="Z_ADC14E83_B68F_4FCB_BBA7_D7D0FE249C2B_.wvu.Rows" localSheetId="2" hidden="1">'DAFTAR 2'!$A$13:$IY$13</definedName>
    <definedName name="Z_ADC14E83_B68F_4FCB_BBA7_D7D0FE249C2B_.wvu.Rows" localSheetId="3" hidden="1">'DAFTAR 3'!$A$13:$IY$13</definedName>
    <definedName name="Z_ADC14E83_B68F_4FCB_BBA7_D7D0FE249C2B_.wvu.Rows" localSheetId="4" hidden="1">'DAFTAR 4'!$A$13:$IY$13</definedName>
    <definedName name="Z_ADC14E83_B68F_4FCB_BBA7_D7D0FE249C2B_.wvu.Rows" localSheetId="5" hidden="1">'DAFTAR 5'!$A$13:$IY$13</definedName>
    <definedName name="Z_ADC14E83_B68F_4FCB_BBA7_D7D0FE249C2B_.wvu.Rows" localSheetId="6" hidden="1">'DAFTAR 6'!$A$13:$IY$13</definedName>
    <definedName name="Z_ADC14E83_B68F_4FCB_BBA7_D7D0FE249C2B_.wvu.Rows" localSheetId="7" hidden="1">'DAFTAR 7'!$A$13:$IY$13</definedName>
    <definedName name="Z_ADC14E83_B68F_4FCB_BBA7_D7D0FE249C2B_.wvu.Rows" localSheetId="8" hidden="1">'DAFTAR 8'!$A$13:$IY$13</definedName>
    <definedName name="Z_ADC14E83_B68F_4FCB_BBA7_D7D0FE249C2B_.wvu.Rows" localSheetId="9" hidden="1">'DAFTAR 9'!$A$13:$IY$13</definedName>
  </definedNames>
  <calcPr calcId="124519"/>
</workbook>
</file>

<file path=xl/calcChain.xml><?xml version="1.0" encoding="utf-8"?>
<calcChain xmlns="http://schemas.openxmlformats.org/spreadsheetml/2006/main">
  <c r="N26" i="22"/>
  <c r="N27" s="1"/>
  <c r="I27"/>
  <c r="I26"/>
  <c r="A26"/>
  <c r="A19"/>
  <c r="A20" s="1"/>
  <c r="A21" s="1"/>
  <c r="A22" s="1"/>
  <c r="A23" s="1"/>
  <c r="A24" s="1"/>
  <c r="A25" s="1"/>
  <c r="P27"/>
  <c r="L27"/>
  <c r="G27"/>
  <c r="I23" i="1"/>
  <c r="N23" l="1"/>
  <c r="A21" i="14"/>
  <c r="A22" s="1"/>
  <c r="A20"/>
  <c r="A20" i="1"/>
  <c r="A21" s="1"/>
  <c r="A19" s="1"/>
  <c r="A22" s="1"/>
  <c r="P23"/>
  <c r="L23" l="1"/>
  <c r="G23"/>
</calcChain>
</file>

<file path=xl/sharedStrings.xml><?xml version="1.0" encoding="utf-8"?>
<sst xmlns="http://schemas.openxmlformats.org/spreadsheetml/2006/main" count="1040" uniqueCount="130">
  <si>
    <t>PEMERINTAH KOTA SERANG</t>
  </si>
  <si>
    <t>BADAN PENGELOLAAN KEUANGAN DAN ASET DAERAH</t>
  </si>
  <si>
    <t>TIM INVENTARISASI BARANG MILIK DAERAH</t>
  </si>
  <si>
    <t>Lampiran</t>
  </si>
  <si>
    <t>: DAFTAR 1</t>
  </si>
  <si>
    <t>Tanggal</t>
  </si>
  <si>
    <t xml:space="preserve">: </t>
  </si>
  <si>
    <t>DAFTAR BARANG HASIL INVENTARISASI (DBHI)</t>
  </si>
  <si>
    <t>Nama Barang</t>
  </si>
  <si>
    <t>Menurut Inventarisasi</t>
  </si>
  <si>
    <t>Penjelasan</t>
  </si>
  <si>
    <t>Total</t>
  </si>
  <si>
    <t xml:space="preserve">                 Mengetahui</t>
  </si>
  <si>
    <t>Tim Inventarisasi Kota Serang</t>
  </si>
  <si>
    <t>1.</t>
  </si>
  <si>
    <t>2.</t>
  </si>
  <si>
    <t>3.</t>
  </si>
  <si>
    <t>Nomor</t>
  </si>
  <si>
    <t>Luas (M2)</t>
  </si>
  <si>
    <t>Status Tanah</t>
  </si>
  <si>
    <t>Menurut Administrasi Sistem</t>
  </si>
  <si>
    <t>Selisih Administrasi dgn Inventarisasi</t>
  </si>
  <si>
    <t>No</t>
  </si>
  <si>
    <t>LAPORAN HASIL INVENTARISASI BARANG TIDAK DITEMUKAN</t>
  </si>
  <si>
    <t>LAPORAN HASIL INVENTARISASI BARANG YANG DIKUASAI PIHAK LAIN</t>
  </si>
  <si>
    <t>Tahun Perolehan</t>
  </si>
  <si>
    <t>LAPORAN HASIL INVENTARISASI BARANG YANG DALAM SENGKETA</t>
  </si>
  <si>
    <t>LAPORAN HASIL INVENTARISASI BARANG YANG DIMANFAATKAN PIHAK LAIN</t>
  </si>
  <si>
    <t>Nilai Perolehan</t>
  </si>
  <si>
    <t>Nilai Wajar</t>
  </si>
  <si>
    <t>Nilai Koreksi</t>
  </si>
  <si>
    <t>LAPORAN HASIL INVENTARISASI BARANG YANG BERMASALAH LAINNYA</t>
  </si>
  <si>
    <t>: DAFTAR 11</t>
  </si>
  <si>
    <t>CATATAN LAINNYA</t>
  </si>
  <si>
    <t>HAL HAL LAIN YANG BELUM TERCAKUP</t>
  </si>
  <si>
    <t xml:space="preserve"> </t>
  </si>
  <si>
    <t>: DAFTAR 2</t>
  </si>
  <si>
    <t>LAPORAN HASIL INVENTARISASI BARANG BERLEBIH</t>
  </si>
  <si>
    <t>Baik</t>
  </si>
  <si>
    <t>Rusak Berat</t>
  </si>
  <si>
    <t>Kontruksi Bangunan</t>
  </si>
  <si>
    <t>Luas Lantai (M2)</t>
  </si>
  <si>
    <t>LAPORAN HASIL PENILAIAN BARANG MILIK DAERAH</t>
  </si>
  <si>
    <t xml:space="preserve">Kontruksi </t>
  </si>
  <si>
    <t>Bertingkat /tidak</t>
  </si>
  <si>
    <t>Beton /tidak</t>
  </si>
  <si>
    <t>Nilai Bangunan</t>
  </si>
  <si>
    <t>Jumlah</t>
  </si>
  <si>
    <t>Harga</t>
  </si>
  <si>
    <t>: DAFTAR 3</t>
  </si>
  <si>
    <t>: DAFTAR 4</t>
  </si>
  <si>
    <t>LAPORAN HASIL INVENTARISASI BARANG RUSAK BERAT</t>
  </si>
  <si>
    <t>: DAFTAR 5</t>
  </si>
  <si>
    <t>LAPORAN HASIL INVENTARISASI BARANG RUSAK BERAT YANG SULIT DIHAPUSKAN</t>
  </si>
  <si>
    <t>: DAFTAR 6</t>
  </si>
  <si>
    <t>: DAFTAR 7</t>
  </si>
  <si>
    <t>: DAFTAR 8</t>
  </si>
  <si>
    <t>: DAFTAR 9</t>
  </si>
  <si>
    <t>: DAFTAR 10</t>
  </si>
  <si>
    <t>Letak/Lokasi Jalan/Jaringan/Irigasi</t>
  </si>
  <si>
    <t>Dokumen Jalan/Jaringan/Irigasi</t>
  </si>
  <si>
    <t>Kondisi Jalan/Jaringan/Irigasi</t>
  </si>
  <si>
    <t xml:space="preserve">Rusak Ringan </t>
  </si>
  <si>
    <t>Luas  (M2)</t>
  </si>
  <si>
    <t>Luas   (M2)</t>
  </si>
  <si>
    <t>D. JALAN, JARINGAN DAN IRIGASI</t>
  </si>
  <si>
    <t>Panjang (M)</t>
  </si>
  <si>
    <t>Lebar (M)</t>
  </si>
  <si>
    <t>Kondisi (B/RR/RB)</t>
  </si>
  <si>
    <t>04.16.03.01.004/
4478096/
4321420</t>
  </si>
  <si>
    <t xml:space="preserve">Kode Barang </t>
  </si>
  <si>
    <t>Jaringan Telepon Di atas Tanah Lain-lain (Tower Wireless PKM Ciracas ( kk 07 ) Pkm. Ciracas)</t>
  </si>
  <si>
    <t>Puskesmas Walantaka</t>
  </si>
  <si>
    <t xml:space="preserve">Puskesmas Taktakan </t>
  </si>
  <si>
    <t xml:space="preserve">Puskesmas Kilasah </t>
  </si>
  <si>
    <t>04.16.03.01.004/
4478098/
4321422</t>
  </si>
  <si>
    <t>04.16.03.01.004/
4478094/
4321417</t>
  </si>
  <si>
    <t>04.16.03.01.004/
4478097/
4321418</t>
  </si>
  <si>
    <t>04.16.03.01.001/
4336332/
4336332</t>
  </si>
  <si>
    <t>Jaringan Telepon Di atas Tanah Kapasitas Kecil (Pesangan No. Telp Kantor Dinas Kesehatan Kota Serang (0254) 221061)</t>
  </si>
  <si>
    <t>04.16.03.01.004/
4336334/
4336334</t>
  </si>
  <si>
    <t>04.16.03.01.004/
4336335/
4336335</t>
  </si>
  <si>
    <t>Pemasangan Speedy Dana JKN TA. 2014 di Pkm. Serang Kota</t>
  </si>
  <si>
    <t>Hibah Kab. Serang Pengadaan TA. 2007 Barang Sudah tidak dipergunakan (tidak berfungsi)</t>
  </si>
  <si>
    <t>Serang,                November 2017</t>
  </si>
  <si>
    <t xml:space="preserve">Tim Inventarisasi Dinas Kesehatan Kota Serang </t>
  </si>
  <si>
    <t>H. Toyalis, S.Kep, M.Kes</t>
  </si>
  <si>
    <t>NIP. 19640413 198603 1 017</t>
  </si>
  <si>
    <t>dr. H. Ahmad Hasanuddin, MM.Kes</t>
  </si>
  <si>
    <t>NIP. 19700122 200312 1 005</t>
  </si>
  <si>
    <t>H. Didi Nuryadi, SKM, MM</t>
  </si>
  <si>
    <t>NIP. 19750616 199603 1 002</t>
  </si>
  <si>
    <t>4.</t>
  </si>
  <si>
    <t>Kisma, SE</t>
  </si>
  <si>
    <t>NIP. 19600517 198603 1 010</t>
  </si>
  <si>
    <t>5.</t>
  </si>
  <si>
    <t xml:space="preserve">Resih, AMG </t>
  </si>
  <si>
    <t>NIP. 19811125 200902 2 010</t>
  </si>
  <si>
    <t>Nama SKPD</t>
  </si>
  <si>
    <t>Kode  SKPD</t>
  </si>
  <si>
    <t xml:space="preserve">: Dinas Kesehatan </t>
  </si>
  <si>
    <t xml:space="preserve"> : </t>
  </si>
  <si>
    <t>Adang Darmawan</t>
  </si>
  <si>
    <t>(......................................)</t>
  </si>
  <si>
    <t>NIP. 19690425 199010 1 001</t>
  </si>
  <si>
    <t>Sony August, SE, MM</t>
  </si>
  <si>
    <t>NIP. 19780816 200112 1 002</t>
  </si>
  <si>
    <t>Harry Agustia</t>
  </si>
  <si>
    <t>NIP. 19710805 200604 1 015</t>
  </si>
  <si>
    <t>Ending Masyhudi, S.IP</t>
  </si>
  <si>
    <t>NIP. 19691120 199003 1 002</t>
  </si>
  <si>
    <t>Jahniar Rachmawati Azhari</t>
  </si>
  <si>
    <t>NIP. 19820121 200902 2 004</t>
  </si>
  <si>
    <t>(.................................)</t>
  </si>
  <si>
    <t>Yanti Yulianti, S.Sos, MKM</t>
  </si>
  <si>
    <t>NIP. 19690705 199103 2 014</t>
  </si>
  <si>
    <t>Roboh</t>
  </si>
  <si>
    <t>Jaringan Telepon Di atas Tanah Lain-lain (Tower Wireless ( kk 07 ) Pkm. Taktakan )</t>
  </si>
  <si>
    <t>Pemasangan Nomor Telp Kantor Dinas Kesehatan Kota Serang</t>
  </si>
  <si>
    <t>Jaringan Telepon Di atas Tanah Lain-lain (Tower Wireless( kk 07 ) Pkm. Kilasah )</t>
  </si>
  <si>
    <t>Jaringan Telepon Di atas Tanah Lain-lain (Tower Wireless PKM ( kk 07 ) Pkm. Walantaka )</t>
  </si>
  <si>
    <t>RB</t>
  </si>
  <si>
    <t>B</t>
  </si>
  <si>
    <t>04.16.03.01.004/
4478097/
4321421</t>
  </si>
  <si>
    <t xml:space="preserve">Puskesmas Rau </t>
  </si>
  <si>
    <t>Jaringan Telepon Di atas Tanah Lain-lain (Tower Wireless PKM ( kk 07 ) Pkm. Rau)</t>
  </si>
  <si>
    <t xml:space="preserve">Pemasangan Speedy Dana JKN TA. 2014 di Pkm. Singandaru </t>
  </si>
  <si>
    <t>Jaringan Telepon Di atas Tanah Lain-lain (Wireless Router 150MBPS)</t>
  </si>
  <si>
    <t xml:space="preserve">PemasanganWireless Router 150MBPS (wainet) Dana JKN TA. 2014 di Pkm. Singandaru </t>
  </si>
  <si>
    <t>Pemeliharaan (Tambah Daya Listrik UPT. Puskesmas Serang Kota dan UPT. Puskesmas Singandaru)</t>
  </si>
</sst>
</file>

<file path=xl/styles.xml><?xml version="1.0" encoding="utf-8"?>
<styleSheet xmlns="http://schemas.openxmlformats.org/spreadsheetml/2006/main">
  <numFmts count="4">
    <numFmt numFmtId="41" formatCode="_(* #,##0_);_(* \(#,##0\);_(* &quot;-&quot;_);_(@_)"/>
    <numFmt numFmtId="43" formatCode="_(* #,##0.00_);_(* \(#,##0.00\);_(* &quot;-&quot;??_);_(@_)"/>
    <numFmt numFmtId="164" formatCode="_(* #,##0.00_);_(* \(#,##0.00\);_(* &quot;-&quot;_);_(@_)"/>
    <numFmt numFmtId="165" formatCode="_(* #,##0_);_(* \(#,##0\);_(* &quot;-&quot;??_);_(@_)"/>
  </numFmts>
  <fonts count="25">
    <font>
      <sz val="10"/>
      <name val="Arial"/>
    </font>
    <font>
      <sz val="11"/>
      <color theme="1"/>
      <name val="Calibri"/>
      <family val="2"/>
      <charset val="1"/>
      <scheme val="minor"/>
    </font>
    <font>
      <sz val="11"/>
      <color theme="1"/>
      <name val="Calibri"/>
      <family val="2"/>
      <charset val="1"/>
      <scheme val="minor"/>
    </font>
    <font>
      <sz val="8"/>
      <name val="Verdana"/>
      <family val="2"/>
    </font>
    <font>
      <b/>
      <sz val="12"/>
      <name val="Verdana"/>
      <family val="2"/>
    </font>
    <font>
      <b/>
      <sz val="11"/>
      <name val="Verdana"/>
      <family val="2"/>
    </font>
    <font>
      <sz val="10"/>
      <name val="Verdana"/>
      <family val="2"/>
    </font>
    <font>
      <sz val="11"/>
      <name val="Arial Narrow"/>
      <family val="2"/>
    </font>
    <font>
      <b/>
      <sz val="16"/>
      <name val="Verdana"/>
      <family val="2"/>
    </font>
    <font>
      <b/>
      <sz val="10"/>
      <name val="Verdana"/>
      <family val="2"/>
    </font>
    <font>
      <b/>
      <sz val="11"/>
      <name val="Arial Narrow"/>
      <family val="2"/>
    </font>
    <font>
      <b/>
      <sz val="8"/>
      <name val="Verdana"/>
      <family val="2"/>
    </font>
    <font>
      <b/>
      <sz val="10"/>
      <name val="Arial Narrow"/>
      <family val="2"/>
    </font>
    <font>
      <sz val="10"/>
      <name val="Arial Narrow"/>
      <family val="2"/>
    </font>
    <font>
      <sz val="12"/>
      <name val="Arial"/>
      <family val="2"/>
    </font>
    <font>
      <sz val="10"/>
      <name val="Arial"/>
      <family val="2"/>
    </font>
    <font>
      <sz val="10"/>
      <color theme="1"/>
      <name val="Arial Narrow"/>
      <family val="2"/>
    </font>
    <font>
      <i/>
      <sz val="8"/>
      <name val="Verdana"/>
      <family val="2"/>
    </font>
    <font>
      <sz val="8"/>
      <name val="Arial"/>
      <family val="2"/>
    </font>
    <font>
      <sz val="11"/>
      <color indexed="8"/>
      <name val="Calibri"/>
      <family val="2"/>
      <charset val="1"/>
    </font>
    <font>
      <sz val="10"/>
      <color theme="1"/>
      <name val="Arial"/>
      <family val="2"/>
    </font>
    <font>
      <sz val="11"/>
      <name val="Arial"/>
      <family val="2"/>
    </font>
    <font>
      <sz val="9"/>
      <color rgb="FF000000"/>
      <name val="Arial"/>
      <family val="2"/>
    </font>
    <font>
      <sz val="10"/>
      <color rgb="FF000000"/>
      <name val="Arial"/>
      <family val="2"/>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indexed="9"/>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43" fontId="15" fillId="0" borderId="0" applyFont="0" applyFill="0" applyBorder="0" applyAlignment="0" applyProtection="0"/>
    <xf numFmtId="0" fontId="3" fillId="0" borderId="0"/>
    <xf numFmtId="0" fontId="14" fillId="5" borderId="0"/>
    <xf numFmtId="0" fontId="15" fillId="0" borderId="0"/>
    <xf numFmtId="0" fontId="2" fillId="0" borderId="0"/>
    <xf numFmtId="0" fontId="2" fillId="0" borderId="0"/>
    <xf numFmtId="41" fontId="15" fillId="0" borderId="0" applyFont="0" applyFill="0" applyBorder="0" applyAlignment="0" applyProtection="0"/>
    <xf numFmtId="41" fontId="2" fillId="0" borderId="0" applyFont="0" applyFill="0" applyBorder="0" applyAlignment="0" applyProtection="0"/>
    <xf numFmtId="43" fontId="3" fillId="0" borderId="0" applyFont="0" applyFill="0" applyBorder="0" applyAlignment="0" applyProtection="0"/>
    <xf numFmtId="0" fontId="14" fillId="5" borderId="0"/>
    <xf numFmtId="0" fontId="15" fillId="0" borderId="0"/>
    <xf numFmtId="0" fontId="15" fillId="0" borderId="0"/>
    <xf numFmtId="0" fontId="3" fillId="0" borderId="0"/>
    <xf numFmtId="0" fontId="19" fillId="0" borderId="0"/>
    <xf numFmtId="0" fontId="1" fillId="0" borderId="0"/>
    <xf numFmtId="0" fontId="1" fillId="0" borderId="0"/>
  </cellStyleXfs>
  <cellXfs count="254">
    <xf numFmtId="0" fontId="0" fillId="0" borderId="0" xfId="0"/>
    <xf numFmtId="0" fontId="3" fillId="0" borderId="0" xfId="2"/>
    <xf numFmtId="0" fontId="4" fillId="0" borderId="0" xfId="2" applyFont="1" applyAlignment="1"/>
    <xf numFmtId="0" fontId="4" fillId="0" borderId="0" xfId="2" applyFont="1" applyAlignment="1">
      <alignment horizontal="center" vertical="top"/>
    </xf>
    <xf numFmtId="0" fontId="4" fillId="0" borderId="0" xfId="2" applyFont="1" applyAlignment="1">
      <alignment vertical="top"/>
    </xf>
    <xf numFmtId="0" fontId="3" fillId="0" borderId="0" xfId="2" applyAlignment="1">
      <alignment vertical="top"/>
    </xf>
    <xf numFmtId="0" fontId="3" fillId="0" borderId="0" xfId="2" applyAlignment="1">
      <alignment horizontal="center" vertical="top"/>
    </xf>
    <xf numFmtId="0" fontId="4" fillId="0" borderId="0" xfId="0" applyFont="1" applyAlignment="1">
      <alignment horizontal="left"/>
    </xf>
    <xf numFmtId="0" fontId="5" fillId="0" borderId="0" xfId="2" applyFont="1" applyAlignment="1">
      <alignment horizontal="center" vertical="top"/>
    </xf>
    <xf numFmtId="0" fontId="5" fillId="0" borderId="0" xfId="2" applyFont="1" applyAlignment="1">
      <alignment vertical="top"/>
    </xf>
    <xf numFmtId="0" fontId="3" fillId="0" borderId="0" xfId="2" applyFont="1"/>
    <xf numFmtId="0" fontId="6" fillId="0" borderId="0" xfId="2" applyFont="1" applyAlignment="1"/>
    <xf numFmtId="0" fontId="3" fillId="0" borderId="0" xfId="2" applyFont="1" applyAlignment="1">
      <alignment horizontal="left"/>
    </xf>
    <xf numFmtId="0" fontId="7" fillId="0" borderId="0" xfId="2" applyFont="1" applyAlignment="1"/>
    <xf numFmtId="43" fontId="7" fillId="0" borderId="0" xfId="2" applyNumberFormat="1" applyFont="1" applyAlignment="1">
      <alignment horizontal="left"/>
    </xf>
    <xf numFmtId="0" fontId="6" fillId="0" borderId="0" xfId="2" applyFont="1" applyAlignment="1">
      <alignment horizontal="center" vertical="top"/>
    </xf>
    <xf numFmtId="0" fontId="6" fillId="0" borderId="0" xfId="2" applyFont="1" applyAlignment="1">
      <alignment vertical="top"/>
    </xf>
    <xf numFmtId="0" fontId="7" fillId="0" borderId="0" xfId="2" applyFont="1" applyAlignment="1">
      <alignment horizontal="left" vertical="top"/>
    </xf>
    <xf numFmtId="0" fontId="7" fillId="0" borderId="0" xfId="2" applyFont="1" applyAlignment="1">
      <alignment vertical="top"/>
    </xf>
    <xf numFmtId="0" fontId="3" fillId="0" borderId="0" xfId="2" applyAlignment="1"/>
    <xf numFmtId="0" fontId="9" fillId="0" borderId="0" xfId="2" applyFont="1" applyBorder="1" applyAlignment="1"/>
    <xf numFmtId="0" fontId="10" fillId="2" borderId="9" xfId="2" applyFont="1" applyFill="1" applyBorder="1" applyAlignment="1">
      <alignment vertical="center"/>
    </xf>
    <xf numFmtId="0" fontId="10" fillId="3" borderId="13" xfId="2" applyFont="1" applyFill="1" applyBorder="1" applyAlignment="1">
      <alignment horizontal="center"/>
    </xf>
    <xf numFmtId="0" fontId="10" fillId="3" borderId="11" xfId="2" applyFont="1" applyFill="1" applyBorder="1" applyAlignment="1">
      <alignment horizontal="center"/>
    </xf>
    <xf numFmtId="0" fontId="10" fillId="3" borderId="11" xfId="2" applyFont="1" applyFill="1" applyBorder="1" applyAlignment="1">
      <alignment horizontal="center" wrapText="1"/>
    </xf>
    <xf numFmtId="0" fontId="11" fillId="0" borderId="0" xfId="2" applyFont="1" applyAlignment="1">
      <alignment horizontal="center"/>
    </xf>
    <xf numFmtId="0" fontId="11" fillId="0" borderId="2" xfId="2" applyFont="1" applyFill="1" applyBorder="1" applyAlignment="1">
      <alignment horizontal="left"/>
    </xf>
    <xf numFmtId="0" fontId="3" fillId="0" borderId="2" xfId="2" applyFont="1" applyFill="1" applyBorder="1" applyAlignment="1">
      <alignment horizontal="left"/>
    </xf>
    <xf numFmtId="0" fontId="3" fillId="0" borderId="5" xfId="2" applyFont="1" applyFill="1" applyBorder="1" applyAlignment="1">
      <alignment horizontal="left"/>
    </xf>
    <xf numFmtId="0" fontId="11" fillId="0" borderId="5" xfId="2" applyFont="1" applyFill="1" applyBorder="1" applyAlignment="1">
      <alignment horizontal="left"/>
    </xf>
    <xf numFmtId="0" fontId="11" fillId="0" borderId="2" xfId="2" applyFont="1" applyFill="1" applyBorder="1" applyAlignment="1">
      <alignment horizontal="center" vertical="top"/>
    </xf>
    <xf numFmtId="0" fontId="11" fillId="0" borderId="3" xfId="2" applyFont="1" applyFill="1" applyBorder="1" applyAlignment="1">
      <alignment horizontal="center" vertical="top"/>
    </xf>
    <xf numFmtId="0" fontId="11" fillId="0" borderId="2" xfId="2" applyFont="1" applyFill="1" applyBorder="1" applyAlignment="1">
      <alignment horizontal="center"/>
    </xf>
    <xf numFmtId="0" fontId="11" fillId="0" borderId="0" xfId="2" applyFont="1" applyFill="1" applyAlignment="1">
      <alignment horizontal="center"/>
    </xf>
    <xf numFmtId="0" fontId="13" fillId="0" borderId="2" xfId="0" applyFont="1" applyFill="1" applyBorder="1" applyAlignment="1">
      <alignment horizontal="center"/>
    </xf>
    <xf numFmtId="0" fontId="13" fillId="0" borderId="3" xfId="0" applyFont="1" applyBorder="1" applyAlignment="1">
      <alignment vertical="top"/>
    </xf>
    <xf numFmtId="0" fontId="12" fillId="0" borderId="4" xfId="0" applyFont="1" applyBorder="1"/>
    <xf numFmtId="0" fontId="13" fillId="0" borderId="3" xfId="0" applyFont="1" applyFill="1" applyBorder="1" applyAlignment="1">
      <alignment vertical="top"/>
    </xf>
    <xf numFmtId="0" fontId="13" fillId="0" borderId="3" xfId="0" applyFont="1" applyFill="1" applyBorder="1" applyAlignment="1">
      <alignment horizontal="center" vertical="top"/>
    </xf>
    <xf numFmtId="0" fontId="13" fillId="0" borderId="2" xfId="0" applyFont="1" applyBorder="1" applyAlignment="1">
      <alignment vertical="top"/>
    </xf>
    <xf numFmtId="0" fontId="13" fillId="4" borderId="2" xfId="0" applyNumberFormat="1" applyFont="1" applyFill="1" applyBorder="1" applyAlignment="1">
      <alignment horizontal="left" vertical="center"/>
    </xf>
    <xf numFmtId="164" fontId="13" fillId="0" borderId="2" xfId="3" applyNumberFormat="1" applyFont="1" applyFill="1" applyBorder="1" applyAlignment="1">
      <alignment vertical="center"/>
    </xf>
    <xf numFmtId="0" fontId="13" fillId="4" borderId="2" xfId="0" applyNumberFormat="1" applyFont="1" applyFill="1" applyBorder="1" applyAlignment="1">
      <alignment horizontal="center" vertical="center"/>
    </xf>
    <xf numFmtId="3" fontId="13" fillId="4" borderId="2" xfId="0" applyNumberFormat="1" applyFont="1" applyFill="1" applyBorder="1" applyAlignment="1">
      <alignment horizontal="right" vertical="center"/>
    </xf>
    <xf numFmtId="39" fontId="13" fillId="4" borderId="2" xfId="0" applyNumberFormat="1" applyFont="1" applyFill="1" applyBorder="1" applyAlignment="1">
      <alignment vertical="center"/>
    </xf>
    <xf numFmtId="0" fontId="13" fillId="0" borderId="2" xfId="0" applyFont="1" applyFill="1" applyBorder="1" applyAlignment="1">
      <alignment horizontal="center" vertical="top"/>
    </xf>
    <xf numFmtId="0" fontId="13" fillId="0" borderId="2" xfId="0" applyFont="1" applyFill="1" applyBorder="1" applyAlignment="1">
      <alignment vertical="top"/>
    </xf>
    <xf numFmtId="0" fontId="13" fillId="0" borderId="2" xfId="0" applyFont="1" applyBorder="1" applyAlignment="1">
      <alignment horizontal="center"/>
    </xf>
    <xf numFmtId="0" fontId="13" fillId="0" borderId="2" xfId="3" applyNumberFormat="1" applyFont="1" applyFill="1" applyBorder="1" applyAlignment="1">
      <alignment horizontal="center" vertical="center"/>
    </xf>
    <xf numFmtId="39" fontId="13" fillId="0" borderId="2" xfId="3" applyNumberFormat="1" applyFont="1" applyFill="1" applyBorder="1" applyAlignment="1">
      <alignment horizontal="right" vertical="center"/>
    </xf>
    <xf numFmtId="0" fontId="12" fillId="0" borderId="2" xfId="0" applyFont="1" applyFill="1" applyBorder="1" applyAlignment="1">
      <alignment horizontal="left" vertical="top"/>
    </xf>
    <xf numFmtId="0" fontId="13" fillId="0" borderId="2" xfId="0" applyFont="1" applyBorder="1" applyAlignment="1">
      <alignment horizontal="center" vertical="top"/>
    </xf>
    <xf numFmtId="0" fontId="16" fillId="0" borderId="2" xfId="4" applyNumberFormat="1" applyFont="1" applyFill="1" applyBorder="1" applyAlignment="1">
      <alignment vertical="center"/>
    </xf>
    <xf numFmtId="1" fontId="13" fillId="0" borderId="2" xfId="4" applyNumberFormat="1" applyFont="1" applyFill="1" applyBorder="1" applyAlignment="1">
      <alignment horizontal="center" vertical="center"/>
    </xf>
    <xf numFmtId="39" fontId="13" fillId="0" borderId="2" xfId="4" applyNumberFormat="1" applyFont="1" applyFill="1" applyBorder="1" applyAlignment="1">
      <alignment vertical="center"/>
    </xf>
    <xf numFmtId="0" fontId="7" fillId="0" borderId="2" xfId="0" applyFont="1" applyFill="1" applyBorder="1" applyAlignment="1">
      <alignment vertical="top"/>
    </xf>
    <xf numFmtId="0" fontId="0" fillId="0" borderId="2" xfId="0" applyFill="1" applyBorder="1"/>
    <xf numFmtId="0" fontId="0" fillId="0" borderId="2" xfId="0" applyFill="1" applyBorder="1" applyAlignment="1">
      <alignment horizontal="left" vertical="center" wrapText="1"/>
    </xf>
    <xf numFmtId="0" fontId="7" fillId="0" borderId="2" xfId="0" applyFont="1" applyFill="1" applyBorder="1" applyAlignment="1">
      <alignment horizontal="center" vertical="top"/>
    </xf>
    <xf numFmtId="165" fontId="7" fillId="0" borderId="2" xfId="1" applyNumberFormat="1" applyFont="1" applyFill="1" applyBorder="1" applyAlignment="1">
      <alignment vertical="top"/>
    </xf>
    <xf numFmtId="0" fontId="0" fillId="0" borderId="2" xfId="0" applyFill="1" applyBorder="1" applyAlignment="1">
      <alignment horizontal="center"/>
    </xf>
    <xf numFmtId="165" fontId="13" fillId="0" borderId="2" xfId="1" applyNumberFormat="1" applyFont="1" applyFill="1" applyBorder="1" applyAlignment="1">
      <alignment vertical="top"/>
    </xf>
    <xf numFmtId="0" fontId="16" fillId="0" borderId="2" xfId="5" applyFont="1" applyFill="1" applyBorder="1" applyAlignment="1">
      <alignment horizontal="center" vertical="top" wrapText="1"/>
    </xf>
    <xf numFmtId="0" fontId="13" fillId="0" borderId="2" xfId="2" applyFont="1" applyFill="1" applyBorder="1" applyAlignment="1">
      <alignment horizontal="center" vertical="top"/>
    </xf>
    <xf numFmtId="0" fontId="13" fillId="0" borderId="2" xfId="1" applyNumberFormat="1" applyFont="1" applyFill="1" applyBorder="1" applyAlignment="1">
      <alignment vertical="top"/>
    </xf>
    <xf numFmtId="0" fontId="12" fillId="0" borderId="2" xfId="2" applyFont="1" applyFill="1" applyBorder="1" applyAlignment="1">
      <alignment horizontal="center"/>
    </xf>
    <xf numFmtId="0" fontId="7" fillId="0" borderId="0" xfId="2" applyFont="1" applyFill="1"/>
    <xf numFmtId="0" fontId="7" fillId="0" borderId="0" xfId="2" applyFont="1" applyFill="1" applyAlignment="1">
      <alignment horizontal="left"/>
    </xf>
    <xf numFmtId="0" fontId="7" fillId="0" borderId="0" xfId="2" applyFont="1" applyFill="1" applyAlignment="1">
      <alignment horizontal="center" vertical="top"/>
    </xf>
    <xf numFmtId="165" fontId="7" fillId="0" borderId="0" xfId="1" applyNumberFormat="1" applyFont="1" applyFill="1" applyAlignment="1">
      <alignment horizontal="center" vertical="top"/>
    </xf>
    <xf numFmtId="165" fontId="7" fillId="0" borderId="0" xfId="1" quotePrefix="1" applyNumberFormat="1" applyFont="1" applyFill="1" applyAlignment="1">
      <alignment horizontal="left" vertical="top"/>
    </xf>
    <xf numFmtId="0" fontId="7" fillId="0" borderId="0" xfId="2" quotePrefix="1" applyFont="1" applyFill="1" applyAlignment="1">
      <alignment horizontal="center" vertical="top"/>
    </xf>
    <xf numFmtId="165" fontId="7" fillId="0" borderId="0" xfId="2" applyNumberFormat="1" applyFont="1" applyFill="1" applyAlignment="1">
      <alignment horizontal="center" vertical="top"/>
    </xf>
    <xf numFmtId="0" fontId="7" fillId="0" borderId="0" xfId="2" applyFont="1" applyFill="1" applyAlignment="1">
      <alignment vertical="top"/>
    </xf>
    <xf numFmtId="165" fontId="7" fillId="0" borderId="0" xfId="1" applyNumberFormat="1" applyFont="1" applyFill="1" applyAlignment="1">
      <alignment vertical="top"/>
    </xf>
    <xf numFmtId="0" fontId="7" fillId="0" borderId="0" xfId="2" applyFont="1"/>
    <xf numFmtId="0" fontId="7" fillId="0" borderId="0" xfId="2" applyFont="1" applyAlignment="1">
      <alignment horizontal="center" vertical="top"/>
    </xf>
    <xf numFmtId="43" fontId="7" fillId="0" borderId="0" xfId="6" applyNumberFormat="1" applyFont="1" applyFill="1" applyAlignment="1">
      <alignment horizontal="left" vertical="top"/>
    </xf>
    <xf numFmtId="0" fontId="7" fillId="0" borderId="0" xfId="6" applyFont="1" applyFill="1" applyAlignment="1">
      <alignment horizontal="left"/>
    </xf>
    <xf numFmtId="0" fontId="7" fillId="0" borderId="0" xfId="6" applyFont="1" applyFill="1" applyAlignment="1">
      <alignment horizontal="center" vertical="top"/>
    </xf>
    <xf numFmtId="0" fontId="7" fillId="0" borderId="0" xfId="6" applyFont="1" applyFill="1" applyAlignment="1">
      <alignment vertical="top"/>
    </xf>
    <xf numFmtId="0" fontId="7" fillId="0" borderId="0" xfId="6" quotePrefix="1" applyFont="1" applyFill="1" applyAlignment="1">
      <alignment horizontal="center" vertical="top"/>
    </xf>
    <xf numFmtId="0" fontId="7" fillId="0" borderId="0" xfId="6" applyFont="1" applyFill="1"/>
    <xf numFmtId="0" fontId="7" fillId="0" borderId="0" xfId="6" applyFont="1" applyFill="1" applyAlignment="1">
      <alignment horizontal="left" vertical="top"/>
    </xf>
    <xf numFmtId="37" fontId="17" fillId="0" borderId="0" xfId="2" applyNumberFormat="1" applyFont="1" applyBorder="1" applyAlignment="1">
      <alignment horizontal="left" vertical="center"/>
    </xf>
    <xf numFmtId="0" fontId="7" fillId="0" borderId="0" xfId="6" quotePrefix="1" applyFont="1" applyFill="1" applyAlignment="1">
      <alignment horizontal="left" vertical="top"/>
    </xf>
    <xf numFmtId="0" fontId="7" fillId="0" borderId="0" xfId="6" applyNumberFormat="1" applyFont="1" applyFill="1" applyAlignment="1">
      <alignment horizontal="left"/>
    </xf>
    <xf numFmtId="0" fontId="7" fillId="0" borderId="0" xfId="6" applyNumberFormat="1" applyFont="1" applyFill="1" applyAlignment="1">
      <alignment horizontal="left" vertical="top"/>
    </xf>
    <xf numFmtId="49" fontId="7" fillId="0" borderId="0" xfId="6" applyNumberFormat="1" applyFont="1" applyFill="1" applyAlignment="1">
      <alignment horizontal="left" vertical="top"/>
    </xf>
    <xf numFmtId="165" fontId="7" fillId="0" borderId="0" xfId="2" applyNumberFormat="1" applyFont="1" applyFill="1" applyAlignment="1">
      <alignment vertical="top"/>
    </xf>
    <xf numFmtId="37" fontId="17" fillId="0" borderId="0" xfId="2" applyNumberFormat="1" applyFont="1" applyBorder="1" applyAlignment="1">
      <alignment vertical="center"/>
    </xf>
    <xf numFmtId="0" fontId="7" fillId="0" borderId="0" xfId="6" applyFont="1" applyFill="1" applyBorder="1" applyAlignment="1">
      <alignment horizontal="center" vertical="top"/>
    </xf>
    <xf numFmtId="0" fontId="7" fillId="0" borderId="0" xfId="6" applyNumberFormat="1" applyFont="1" applyFill="1" applyAlignment="1">
      <alignment horizontal="right"/>
    </xf>
    <xf numFmtId="0" fontId="3" fillId="0" borderId="0" xfId="2" applyAlignment="1">
      <alignment horizontal="left"/>
    </xf>
    <xf numFmtId="0" fontId="3" fillId="0" borderId="0" xfId="6" applyFont="1" applyAlignment="1">
      <alignment horizontal="left"/>
    </xf>
    <xf numFmtId="0" fontId="3" fillId="0" borderId="0" xfId="6" applyFont="1"/>
    <xf numFmtId="0" fontId="3" fillId="0" borderId="0" xfId="6" applyFont="1" applyAlignment="1">
      <alignment horizontal="center" vertical="top"/>
    </xf>
    <xf numFmtId="0" fontId="3" fillId="0" borderId="0" xfId="6" applyFont="1" applyAlignment="1">
      <alignment vertical="top"/>
    </xf>
    <xf numFmtId="0" fontId="3" fillId="0" borderId="0" xfId="6" applyFont="1" applyBorder="1" applyAlignment="1">
      <alignment horizontal="center" vertical="top"/>
    </xf>
    <xf numFmtId="0" fontId="18" fillId="0" borderId="0" xfId="6" applyFont="1" applyAlignment="1">
      <alignment vertical="top"/>
    </xf>
    <xf numFmtId="0" fontId="18" fillId="0" borderId="0" xfId="6" applyNumberFormat="1" applyFont="1"/>
    <xf numFmtId="0" fontId="18" fillId="0" borderId="0" xfId="6" applyFont="1" applyAlignment="1">
      <alignment horizontal="center" vertical="top"/>
    </xf>
    <xf numFmtId="0" fontId="18" fillId="0" borderId="0" xfId="6" applyFont="1" applyBorder="1" applyAlignment="1">
      <alignment horizontal="center" vertical="top"/>
    </xf>
    <xf numFmtId="0" fontId="18" fillId="0" borderId="0" xfId="6" applyNumberFormat="1" applyFont="1" applyAlignment="1">
      <alignment horizontal="right"/>
    </xf>
    <xf numFmtId="0" fontId="18" fillId="0" borderId="0" xfId="6" applyFont="1" applyAlignment="1">
      <alignment horizontal="right"/>
    </xf>
    <xf numFmtId="0" fontId="18" fillId="0" borderId="0" xfId="6" applyFont="1" applyAlignment="1">
      <alignment horizontal="left"/>
    </xf>
    <xf numFmtId="0" fontId="18" fillId="0" borderId="0" xfId="6" applyFont="1"/>
    <xf numFmtId="0" fontId="18" fillId="0" borderId="0" xfId="6" applyNumberFormat="1" applyFont="1" applyAlignment="1">
      <alignment horizontal="left"/>
    </xf>
    <xf numFmtId="0" fontId="3" fillId="0" borderId="0" xfId="2" applyFont="1" applyAlignment="1">
      <alignment vertical="top"/>
    </xf>
    <xf numFmtId="0" fontId="3" fillId="0" borderId="0" xfId="2" applyFont="1" applyAlignment="1">
      <alignment horizontal="left" vertical="top"/>
    </xf>
    <xf numFmtId="0" fontId="8" fillId="0" borderId="0" xfId="2" applyFont="1" applyBorder="1" applyAlignment="1"/>
    <xf numFmtId="0" fontId="18" fillId="0" borderId="0" xfId="16" applyFont="1" applyAlignment="1">
      <alignment vertical="top"/>
    </xf>
    <xf numFmtId="0" fontId="18" fillId="0" borderId="0" xfId="16" applyNumberFormat="1" applyFont="1"/>
    <xf numFmtId="0" fontId="18" fillId="0" borderId="0" xfId="16" applyFont="1" applyAlignment="1">
      <alignment horizontal="center" vertical="top"/>
    </xf>
    <xf numFmtId="0" fontId="18" fillId="0" borderId="0" xfId="16" applyFont="1" applyBorder="1" applyAlignment="1">
      <alignment horizontal="center" vertical="top"/>
    </xf>
    <xf numFmtId="0" fontId="18" fillId="0" borderId="0" xfId="16" applyNumberFormat="1" applyFont="1" applyAlignment="1">
      <alignment horizontal="right"/>
    </xf>
    <xf numFmtId="0" fontId="18" fillId="0" borderId="0" xfId="16" applyNumberFormat="1" applyFont="1" applyAlignment="1">
      <alignment horizontal="left"/>
    </xf>
    <xf numFmtId="0" fontId="18" fillId="0" borderId="0" xfId="16" applyFont="1" applyAlignment="1">
      <alignment horizontal="right"/>
    </xf>
    <xf numFmtId="0" fontId="18" fillId="0" borderId="0" xfId="16" applyFont="1" applyAlignment="1">
      <alignment horizontal="left"/>
    </xf>
    <xf numFmtId="0" fontId="18" fillId="0" borderId="0" xfId="16" applyFont="1"/>
    <xf numFmtId="0" fontId="9" fillId="0" borderId="0" xfId="2" applyFont="1" applyBorder="1" applyAlignment="1">
      <alignment horizontal="center"/>
    </xf>
    <xf numFmtId="0" fontId="9" fillId="0" borderId="0" xfId="2" applyFont="1" applyBorder="1" applyAlignment="1">
      <alignment horizontal="center"/>
    </xf>
    <xf numFmtId="0" fontId="9" fillId="0" borderId="0" xfId="2" applyFont="1" applyBorder="1" applyAlignment="1">
      <alignment horizontal="center"/>
    </xf>
    <xf numFmtId="0" fontId="10" fillId="3" borderId="2" xfId="2" applyFont="1" applyFill="1" applyBorder="1" applyAlignment="1">
      <alignment horizontal="center"/>
    </xf>
    <xf numFmtId="0" fontId="12" fillId="0" borderId="2" xfId="0" applyFont="1" applyBorder="1"/>
    <xf numFmtId="0" fontId="3" fillId="0" borderId="0" xfId="2" applyBorder="1"/>
    <xf numFmtId="0" fontId="3" fillId="0" borderId="0" xfId="2" applyBorder="1" applyAlignment="1">
      <alignment horizontal="left"/>
    </xf>
    <xf numFmtId="0" fontId="3" fillId="0" borderId="0" xfId="2" applyBorder="1" applyAlignment="1">
      <alignment horizontal="center" vertical="top"/>
    </xf>
    <xf numFmtId="0" fontId="3" fillId="0" borderId="0" xfId="2" applyBorder="1" applyAlignment="1">
      <alignment vertical="top"/>
    </xf>
    <xf numFmtId="0" fontId="4" fillId="0" borderId="0" xfId="2" applyFont="1" applyBorder="1" applyAlignment="1"/>
    <xf numFmtId="0" fontId="4" fillId="0" borderId="0" xfId="2" applyFont="1" applyBorder="1" applyAlignment="1">
      <alignment horizontal="center" vertical="top"/>
    </xf>
    <xf numFmtId="0" fontId="4" fillId="0" borderId="0" xfId="2" applyFont="1" applyBorder="1" applyAlignment="1">
      <alignment vertical="top"/>
    </xf>
    <xf numFmtId="0" fontId="4" fillId="0" borderId="0" xfId="0" applyFont="1" applyBorder="1" applyAlignment="1">
      <alignment horizontal="left"/>
    </xf>
    <xf numFmtId="0" fontId="5" fillId="0" borderId="0" xfId="2" applyFont="1" applyBorder="1" applyAlignment="1">
      <alignment horizontal="center" vertical="top"/>
    </xf>
    <xf numFmtId="0" fontId="5" fillId="0" borderId="0" xfId="2" applyFont="1" applyBorder="1" applyAlignment="1">
      <alignment vertical="top"/>
    </xf>
    <xf numFmtId="0" fontId="3" fillId="0" borderId="0" xfId="2" applyFont="1" applyBorder="1"/>
    <xf numFmtId="0" fontId="6" fillId="0" borderId="0" xfId="2" applyFont="1" applyBorder="1" applyAlignment="1"/>
    <xf numFmtId="0" fontId="3" fillId="0" borderId="0" xfId="2" applyFont="1" applyBorder="1" applyAlignment="1">
      <alignment horizontal="left"/>
    </xf>
    <xf numFmtId="0" fontId="7" fillId="0" borderId="0" xfId="2" applyFont="1" applyBorder="1" applyAlignment="1"/>
    <xf numFmtId="43" fontId="7" fillId="0" borderId="0" xfId="2" applyNumberFormat="1" applyFont="1" applyBorder="1" applyAlignment="1">
      <alignment horizontal="left"/>
    </xf>
    <xf numFmtId="0" fontId="6" fillId="0" borderId="0" xfId="2" applyFont="1" applyBorder="1" applyAlignment="1">
      <alignment horizontal="center" vertical="top"/>
    </xf>
    <xf numFmtId="0" fontId="6" fillId="0" borderId="0" xfId="2" applyFont="1" applyBorder="1" applyAlignment="1">
      <alignment vertical="top"/>
    </xf>
    <xf numFmtId="0" fontId="7" fillId="0" borderId="0" xfId="2" applyFont="1" applyBorder="1" applyAlignment="1">
      <alignment horizontal="left" vertical="top"/>
    </xf>
    <xf numFmtId="0" fontId="7" fillId="0" borderId="0" xfId="2" applyFont="1" applyBorder="1" applyAlignment="1">
      <alignment vertical="top"/>
    </xf>
    <xf numFmtId="0" fontId="7" fillId="0" borderId="0" xfId="2" applyFont="1" applyFill="1" applyBorder="1"/>
    <xf numFmtId="0" fontId="7" fillId="0" borderId="0" xfId="2" applyFont="1" applyFill="1" applyBorder="1" applyAlignment="1">
      <alignment horizontal="left"/>
    </xf>
    <xf numFmtId="0" fontId="7" fillId="0" borderId="0" xfId="2" applyFont="1" applyFill="1" applyBorder="1" applyAlignment="1">
      <alignment horizontal="center" vertical="top"/>
    </xf>
    <xf numFmtId="165" fontId="7" fillId="0" borderId="0" xfId="1" applyNumberFormat="1" applyFont="1" applyFill="1" applyBorder="1" applyAlignment="1">
      <alignment horizontal="center" vertical="top"/>
    </xf>
    <xf numFmtId="165" fontId="7" fillId="0" borderId="0" xfId="1" quotePrefix="1" applyNumberFormat="1" applyFont="1" applyFill="1" applyBorder="1" applyAlignment="1">
      <alignment horizontal="left" vertical="top"/>
    </xf>
    <xf numFmtId="0" fontId="7" fillId="0" borderId="0" xfId="2" quotePrefix="1" applyFont="1" applyFill="1" applyBorder="1" applyAlignment="1">
      <alignment horizontal="center" vertical="top"/>
    </xf>
    <xf numFmtId="165" fontId="7" fillId="0" borderId="0" xfId="2" applyNumberFormat="1" applyFont="1" applyFill="1" applyBorder="1" applyAlignment="1">
      <alignment horizontal="center" vertical="top"/>
    </xf>
    <xf numFmtId="0" fontId="7" fillId="0" borderId="0" xfId="2" applyFont="1" applyFill="1" applyBorder="1" applyAlignment="1">
      <alignment vertical="top"/>
    </xf>
    <xf numFmtId="0" fontId="10" fillId="2" borderId="3" xfId="2" applyFont="1" applyFill="1" applyBorder="1" applyAlignment="1">
      <alignment vertical="center"/>
    </xf>
    <xf numFmtId="0" fontId="10" fillId="2" borderId="13" xfId="2" applyFont="1" applyFill="1" applyBorder="1" applyAlignment="1">
      <alignment vertical="center"/>
    </xf>
    <xf numFmtId="0" fontId="7" fillId="0" borderId="0" xfId="2" applyFont="1" applyAlignment="1">
      <alignment horizontal="left"/>
    </xf>
    <xf numFmtId="0" fontId="15" fillId="0" borderId="2" xfId="0" applyFont="1" applyFill="1" applyBorder="1" applyAlignment="1">
      <alignment horizontal="left" vertical="center" wrapText="1"/>
    </xf>
    <xf numFmtId="0" fontId="18" fillId="0" borderId="0" xfId="2" applyFont="1" applyFill="1" applyAlignment="1">
      <alignment horizontal="center" wrapText="1"/>
    </xf>
    <xf numFmtId="0" fontId="15" fillId="4" borderId="2" xfId="0" applyNumberFormat="1" applyFont="1" applyFill="1" applyBorder="1" applyAlignment="1">
      <alignment horizontal="left" vertical="center" wrapText="1"/>
    </xf>
    <xf numFmtId="164" fontId="15" fillId="0" borderId="2" xfId="3" applyNumberFormat="1" applyFont="1" applyFill="1" applyBorder="1" applyAlignment="1">
      <alignment vertical="center" wrapText="1"/>
    </xf>
    <xf numFmtId="0" fontId="15" fillId="4" borderId="2" xfId="0" applyNumberFormat="1" applyFont="1" applyFill="1" applyBorder="1" applyAlignment="1">
      <alignment horizontal="center" vertical="center" wrapText="1"/>
    </xf>
    <xf numFmtId="3" fontId="15" fillId="4" borderId="2" xfId="0" applyNumberFormat="1" applyFont="1" applyFill="1" applyBorder="1" applyAlignment="1">
      <alignment horizontal="right" vertical="center" wrapText="1"/>
    </xf>
    <xf numFmtId="39" fontId="15" fillId="4" borderId="2" xfId="0" applyNumberFormat="1" applyFont="1" applyFill="1" applyBorder="1" applyAlignment="1">
      <alignment vertical="center" wrapText="1"/>
    </xf>
    <xf numFmtId="0" fontId="15" fillId="0" borderId="2" xfId="3" applyNumberFormat="1" applyFont="1" applyFill="1" applyBorder="1" applyAlignment="1">
      <alignment horizontal="center" vertical="center" wrapText="1"/>
    </xf>
    <xf numFmtId="0" fontId="20" fillId="0" borderId="2" xfId="4" applyNumberFormat="1" applyFont="1" applyFill="1" applyBorder="1" applyAlignment="1">
      <alignment vertical="center" wrapText="1"/>
    </xf>
    <xf numFmtId="1" fontId="15" fillId="0" borderId="2" xfId="4" applyNumberFormat="1" applyFont="1" applyFill="1" applyBorder="1" applyAlignment="1">
      <alignment horizontal="center" vertical="center" wrapText="1"/>
    </xf>
    <xf numFmtId="39" fontId="15" fillId="0" borderId="2" xfId="4" applyNumberFormat="1" applyFont="1" applyFill="1" applyBorder="1" applyAlignment="1">
      <alignment vertical="center" wrapText="1"/>
    </xf>
    <xf numFmtId="0" fontId="22" fillId="6" borderId="15" xfId="0" applyFont="1" applyFill="1" applyBorder="1" applyAlignment="1">
      <alignment horizontal="left" vertical="top" wrapText="1"/>
    </xf>
    <xf numFmtId="0" fontId="22" fillId="6" borderId="15" xfId="0" applyFont="1" applyFill="1" applyBorder="1" applyAlignment="1">
      <alignment vertical="top" wrapText="1"/>
    </xf>
    <xf numFmtId="0" fontId="18" fillId="0" borderId="2" xfId="2" applyFont="1" applyFill="1" applyBorder="1" applyAlignment="1">
      <alignment horizontal="center" vertical="center" wrapText="1"/>
    </xf>
    <xf numFmtId="0" fontId="18" fillId="0" borderId="5" xfId="2"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165" fontId="21" fillId="0" borderId="2" xfId="1" applyNumberFormat="1" applyFont="1" applyFill="1" applyBorder="1" applyAlignment="1">
      <alignment vertical="center" wrapText="1"/>
    </xf>
    <xf numFmtId="0" fontId="18" fillId="0" borderId="2"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23" fillId="6" borderId="15" xfId="0" applyFont="1" applyFill="1" applyBorder="1" applyAlignment="1">
      <alignment horizontal="left" vertical="center" wrapText="1"/>
    </xf>
    <xf numFmtId="0" fontId="23" fillId="6" borderId="15" xfId="0" applyFont="1" applyFill="1" applyBorder="1" applyAlignment="1">
      <alignment vertical="center" wrapText="1"/>
    </xf>
    <xf numFmtId="0" fontId="15" fillId="0" borderId="5"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5" fillId="0" borderId="0" xfId="2" applyFont="1" applyFill="1" applyAlignment="1">
      <alignment horizontal="center" wrapText="1"/>
    </xf>
    <xf numFmtId="0" fontId="23" fillId="6" borderId="15" xfId="0" applyFont="1" applyFill="1" applyBorder="1" applyAlignment="1">
      <alignment horizontal="left" vertical="top" wrapText="1"/>
    </xf>
    <xf numFmtId="0" fontId="23" fillId="6" borderId="15" xfId="0" applyFont="1" applyFill="1" applyBorder="1" applyAlignment="1">
      <alignment vertical="top" wrapText="1"/>
    </xf>
    <xf numFmtId="0" fontId="7" fillId="0" borderId="0" xfId="2" applyFont="1" applyAlignment="1">
      <alignment horizontal="center" vertical="center"/>
    </xf>
    <xf numFmtId="0" fontId="7" fillId="0" borderId="0" xfId="6" applyFont="1" applyFill="1" applyAlignment="1">
      <alignment horizontal="center" vertical="center"/>
    </xf>
    <xf numFmtId="0" fontId="7" fillId="0" borderId="0" xfId="6" quotePrefix="1" applyNumberFormat="1" applyFont="1" applyFill="1" applyAlignment="1">
      <alignment horizontal="right" vertical="center"/>
    </xf>
    <xf numFmtId="0" fontId="7" fillId="0" borderId="0" xfId="6" applyNumberFormat="1" applyFont="1" applyFill="1" applyAlignment="1">
      <alignment horizontal="left" vertical="center"/>
    </xf>
    <xf numFmtId="0" fontId="7" fillId="0" borderId="0" xfId="6" quotePrefix="1" applyNumberFormat="1" applyFont="1" applyFill="1" applyAlignment="1">
      <alignment horizontal="right" vertical="top"/>
    </xf>
    <xf numFmtId="0" fontId="7" fillId="0" borderId="0" xfId="6" applyNumberFormat="1" applyFont="1" applyFill="1" applyAlignment="1">
      <alignment horizontal="right" vertical="center"/>
    </xf>
    <xf numFmtId="0" fontId="7" fillId="0" borderId="0" xfId="6" applyNumberFormat="1" applyFont="1" applyFill="1" applyAlignment="1">
      <alignment horizontal="right" vertical="top"/>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Alignment="1">
      <alignment horizontal="right" vertical="top"/>
    </xf>
    <xf numFmtId="0" fontId="7" fillId="0" borderId="0" xfId="6" applyFont="1" applyFill="1" applyAlignment="1">
      <alignment horizontal="right" vertical="top"/>
    </xf>
    <xf numFmtId="0" fontId="7" fillId="0" borderId="0" xfId="6" applyFont="1" applyAlignment="1">
      <alignment horizontal="right" vertical="center"/>
    </xf>
    <xf numFmtId="0" fontId="7" fillId="0" borderId="0" xfId="6" applyFont="1" applyAlignment="1">
      <alignment horizontal="left" vertical="center"/>
    </xf>
    <xf numFmtId="0" fontId="3" fillId="0" borderId="0" xfId="6" applyFont="1" applyAlignment="1">
      <alignment horizontal="center" vertical="center"/>
    </xf>
    <xf numFmtId="0" fontId="7" fillId="0" borderId="0" xfId="6" applyFont="1" applyAlignment="1">
      <alignment horizontal="right" vertical="top"/>
    </xf>
    <xf numFmtId="0" fontId="7" fillId="0" borderId="0" xfId="6" applyNumberFormat="1" applyFont="1" applyAlignment="1">
      <alignment horizontal="right" vertical="center"/>
    </xf>
    <xf numFmtId="0" fontId="18" fillId="0" borderId="0" xfId="6" applyFont="1" applyAlignment="1">
      <alignment horizontal="center" vertical="center"/>
    </xf>
    <xf numFmtId="49" fontId="7" fillId="0" borderId="0" xfId="2" applyNumberFormat="1" applyFont="1" applyAlignment="1"/>
    <xf numFmtId="49" fontId="7" fillId="0" borderId="0" xfId="2" applyNumberFormat="1" applyFont="1" applyBorder="1" applyAlignment="1"/>
    <xf numFmtId="0" fontId="15" fillId="0" borderId="0" xfId="2" applyFont="1" applyFill="1" applyAlignment="1">
      <alignment horizontal="left" vertical="center" wrapText="1"/>
    </xf>
    <xf numFmtId="3" fontId="15" fillId="0" borderId="2" xfId="2"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3" fontId="15" fillId="0" borderId="2" xfId="1" applyNumberFormat="1" applyFont="1" applyFill="1" applyBorder="1" applyAlignment="1">
      <alignment horizontal="right" vertical="center"/>
    </xf>
    <xf numFmtId="0" fontId="23" fillId="6" borderId="15" xfId="0" applyFont="1" applyFill="1" applyBorder="1" applyAlignment="1">
      <alignment horizontal="center" vertical="center" wrapText="1"/>
    </xf>
    <xf numFmtId="0" fontId="4" fillId="0" borderId="0" xfId="2" applyFont="1" applyBorder="1" applyAlignment="1">
      <alignment horizontal="center"/>
    </xf>
    <xf numFmtId="0" fontId="9" fillId="0" borderId="1" xfId="2" applyFont="1" applyBorder="1" applyAlignment="1">
      <alignment horizont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4" xfId="2" applyFont="1" applyFill="1" applyBorder="1" applyAlignment="1">
      <alignment horizontal="center" vertical="top" wrapText="1"/>
    </xf>
    <xf numFmtId="0" fontId="10" fillId="2" borderId="8" xfId="2" applyFont="1" applyFill="1" applyBorder="1" applyAlignment="1">
      <alignment horizontal="center" vertical="top" wrapText="1"/>
    </xf>
    <xf numFmtId="0" fontId="10" fillId="2" borderId="11" xfId="2" applyFont="1" applyFill="1" applyBorder="1" applyAlignment="1">
      <alignment horizontal="center" vertical="top" wrapText="1"/>
    </xf>
    <xf numFmtId="0" fontId="10" fillId="2" borderId="12" xfId="2" applyFont="1" applyFill="1" applyBorder="1" applyAlignment="1">
      <alignment horizontal="center" vertical="top" wrapText="1"/>
    </xf>
    <xf numFmtId="0" fontId="10" fillId="2" borderId="5"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5" xfId="2" applyFont="1" applyFill="1" applyBorder="1" applyAlignment="1">
      <alignment horizontal="center" vertical="top"/>
    </xf>
    <xf numFmtId="0" fontId="10" fillId="2" borderId="6" xfId="2" applyFont="1" applyFill="1" applyBorder="1" applyAlignment="1">
      <alignment horizontal="center" vertical="top"/>
    </xf>
    <xf numFmtId="0" fontId="13" fillId="0" borderId="5" xfId="0" applyFont="1" applyFill="1" applyBorder="1" applyAlignment="1">
      <alignment horizontal="center" vertical="top"/>
    </xf>
    <xf numFmtId="0" fontId="13" fillId="0" borderId="6" xfId="0" applyFont="1" applyFill="1" applyBorder="1" applyAlignment="1">
      <alignment horizontal="center" vertical="top"/>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4" xfId="2" applyFont="1" applyFill="1" applyBorder="1" applyAlignment="1">
      <alignment horizontal="center" vertical="center" wrapText="1"/>
    </xf>
    <xf numFmtId="0" fontId="10" fillId="2" borderId="1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9" fillId="0" borderId="0" xfId="2" applyFont="1" applyBorder="1" applyAlignment="1">
      <alignment horizontal="center"/>
    </xf>
    <xf numFmtId="0" fontId="11" fillId="0" borderId="3" xfId="2" applyFont="1" applyFill="1" applyBorder="1" applyAlignment="1">
      <alignment horizontal="center"/>
    </xf>
    <xf numFmtId="0" fontId="11" fillId="0" borderId="9" xfId="2" applyFont="1" applyFill="1" applyBorder="1" applyAlignment="1">
      <alignment horizontal="center"/>
    </xf>
    <xf numFmtId="0" fontId="11" fillId="0" borderId="13" xfId="2" applyFont="1" applyFill="1" applyBorder="1" applyAlignment="1">
      <alignment horizontal="center"/>
    </xf>
    <xf numFmtId="0" fontId="3" fillId="0" borderId="2" xfId="2" applyFont="1" applyFill="1" applyBorder="1" applyAlignment="1">
      <alignment horizontal="center"/>
    </xf>
    <xf numFmtId="0" fontId="8" fillId="0" borderId="0" xfId="2" applyFont="1" applyBorder="1" applyAlignment="1">
      <alignment horizontal="center"/>
    </xf>
    <xf numFmtId="0" fontId="10" fillId="3" borderId="2" xfId="2" applyFont="1" applyFill="1" applyBorder="1" applyAlignment="1">
      <alignment horizontal="center"/>
    </xf>
    <xf numFmtId="3" fontId="7" fillId="0" borderId="0" xfId="6" applyNumberFormat="1" applyFont="1" applyFill="1" applyBorder="1" applyAlignment="1">
      <alignment vertical="top"/>
    </xf>
    <xf numFmtId="0" fontId="15" fillId="0" borderId="5" xfId="0" applyFont="1" applyFill="1" applyBorder="1" applyAlignment="1">
      <alignment horizontal="center" vertical="top"/>
    </xf>
    <xf numFmtId="0" fontId="15" fillId="0" borderId="6" xfId="0" applyFont="1" applyFill="1" applyBorder="1" applyAlignment="1">
      <alignment horizontal="center" vertical="top"/>
    </xf>
    <xf numFmtId="165" fontId="15" fillId="0" borderId="2" xfId="1" applyNumberFormat="1" applyFont="1" applyFill="1" applyBorder="1" applyAlignment="1">
      <alignment vertical="top"/>
    </xf>
    <xf numFmtId="0" fontId="20" fillId="0" borderId="2" xfId="5" applyFont="1" applyFill="1" applyBorder="1" applyAlignment="1">
      <alignment horizontal="center" vertical="top" wrapText="1"/>
    </xf>
    <xf numFmtId="0" fontId="15" fillId="0" borderId="2" xfId="2" applyFont="1" applyFill="1" applyBorder="1" applyAlignment="1">
      <alignment horizontal="center" vertical="top"/>
    </xf>
    <xf numFmtId="0" fontId="15" fillId="0" borderId="2" xfId="1" applyNumberFormat="1" applyFont="1" applyFill="1" applyBorder="1" applyAlignment="1">
      <alignment vertical="top"/>
    </xf>
    <xf numFmtId="0" fontId="24" fillId="0" borderId="2" xfId="2" applyFont="1" applyFill="1" applyBorder="1" applyAlignment="1">
      <alignment horizontal="center"/>
    </xf>
    <xf numFmtId="165" fontId="15" fillId="0" borderId="2" xfId="1" applyNumberFormat="1" applyFont="1" applyFill="1" applyBorder="1" applyAlignment="1">
      <alignment vertical="center" wrapText="1"/>
    </xf>
    <xf numFmtId="0" fontId="24" fillId="0" borderId="0" xfId="2" applyFont="1" applyFill="1" applyAlignment="1">
      <alignment horizontal="center"/>
    </xf>
  </cellXfs>
  <cellStyles count="17">
    <cellStyle name="Comma" xfId="1" builtinId="3"/>
    <cellStyle name="Comma [0] 2" xfId="7"/>
    <cellStyle name="Comma [0] 3" xfId="8"/>
    <cellStyle name="Comma 2" xfId="9"/>
    <cellStyle name="Normal" xfId="0" builtinId="0"/>
    <cellStyle name="Normal 104" xfId="10"/>
    <cellStyle name="Normal 2" xfId="11"/>
    <cellStyle name="Normal 2 2" xfId="12"/>
    <cellStyle name="Normal 3" xfId="13"/>
    <cellStyle name="Normal 4" xfId="2"/>
    <cellStyle name="Normal 5" xfId="6"/>
    <cellStyle name="Normal 5 2" xfId="14"/>
    <cellStyle name="Normal 5 3" xfId="16"/>
    <cellStyle name="Normal 8" xfId="5"/>
    <cellStyle name="Normal 8 2" xfId="15"/>
    <cellStyle name="Normal 97" xfId="4"/>
    <cellStyle name="Normal 98"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523875</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76200" y="57150"/>
          <a:ext cx="847725" cy="781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494805</xdr:colOff>
      <xdr:row>17</xdr:row>
      <xdr:rowOff>160812</xdr:rowOff>
    </xdr:from>
    <xdr:ext cx="6677025" cy="1892569"/>
    <xdr:sp macro="" textlink="">
      <xdr:nvSpPr>
        <xdr:cNvPr id="3" name="Rectangle 2"/>
        <xdr:cNvSpPr/>
      </xdr:nvSpPr>
      <xdr:spPr>
        <a:xfrm>
          <a:off x="3599708" y="3327565"/>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148443</xdr:colOff>
      <xdr:row>17</xdr:row>
      <xdr:rowOff>98961</xdr:rowOff>
    </xdr:from>
    <xdr:ext cx="5739740" cy="1892569"/>
    <xdr:sp macro="" textlink="">
      <xdr:nvSpPr>
        <xdr:cNvPr id="3" name="Rectangle 2"/>
        <xdr:cNvSpPr/>
      </xdr:nvSpPr>
      <xdr:spPr>
        <a:xfrm>
          <a:off x="3253346" y="3265714"/>
          <a:ext cx="5739740"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1</xdr:col>
      <xdr:colOff>628650</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200025" y="76200"/>
          <a:ext cx="828675"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523875</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76200" y="57150"/>
          <a:ext cx="847725"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816428</xdr:colOff>
      <xdr:row>17</xdr:row>
      <xdr:rowOff>148441</xdr:rowOff>
    </xdr:from>
    <xdr:ext cx="6358247" cy="1892569"/>
    <xdr:sp macro="" textlink="">
      <xdr:nvSpPr>
        <xdr:cNvPr id="3" name="Rectangle 2"/>
        <xdr:cNvSpPr/>
      </xdr:nvSpPr>
      <xdr:spPr>
        <a:xfrm>
          <a:off x="3921331" y="3389415"/>
          <a:ext cx="6358247"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2</xdr:col>
      <xdr:colOff>1385455</xdr:colOff>
      <xdr:row>17</xdr:row>
      <xdr:rowOff>74221</xdr:rowOff>
    </xdr:from>
    <xdr:ext cx="6677025" cy="1892569"/>
    <xdr:sp macro="" textlink="">
      <xdr:nvSpPr>
        <xdr:cNvPr id="4" name="Rectangle 3"/>
        <xdr:cNvSpPr/>
      </xdr:nvSpPr>
      <xdr:spPr>
        <a:xfrm>
          <a:off x="2424546" y="3240974"/>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420584</xdr:colOff>
      <xdr:row>17</xdr:row>
      <xdr:rowOff>136072</xdr:rowOff>
    </xdr:from>
    <xdr:ext cx="6677025" cy="1892569"/>
    <xdr:sp macro="" textlink="">
      <xdr:nvSpPr>
        <xdr:cNvPr id="3" name="Rectangle 2"/>
        <xdr:cNvSpPr/>
      </xdr:nvSpPr>
      <xdr:spPr>
        <a:xfrm>
          <a:off x="3525487" y="3302825"/>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408213</xdr:colOff>
      <xdr:row>17</xdr:row>
      <xdr:rowOff>136072</xdr:rowOff>
    </xdr:from>
    <xdr:ext cx="6677025" cy="1892569"/>
    <xdr:sp macro="" textlink="">
      <xdr:nvSpPr>
        <xdr:cNvPr id="3" name="Rectangle 2"/>
        <xdr:cNvSpPr/>
      </xdr:nvSpPr>
      <xdr:spPr>
        <a:xfrm>
          <a:off x="3513116" y="3302825"/>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2</xdr:col>
      <xdr:colOff>1707078</xdr:colOff>
      <xdr:row>17</xdr:row>
      <xdr:rowOff>136072</xdr:rowOff>
    </xdr:from>
    <xdr:ext cx="6677025" cy="1892569"/>
    <xdr:sp macro="" textlink="">
      <xdr:nvSpPr>
        <xdr:cNvPr id="3" name="Rectangle 2"/>
        <xdr:cNvSpPr/>
      </xdr:nvSpPr>
      <xdr:spPr>
        <a:xfrm>
          <a:off x="2746169" y="3302825"/>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383474</xdr:colOff>
      <xdr:row>17</xdr:row>
      <xdr:rowOff>160813</xdr:rowOff>
    </xdr:from>
    <xdr:ext cx="6677025" cy="1892569"/>
    <xdr:sp macro="" textlink="">
      <xdr:nvSpPr>
        <xdr:cNvPr id="3" name="Rectangle 2"/>
        <xdr:cNvSpPr/>
      </xdr:nvSpPr>
      <xdr:spPr>
        <a:xfrm>
          <a:off x="3488377" y="3327566"/>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20DATA/Penilaian/Non%20temuan%20BPK/BPS%20Tembilahan/Perhitungan%20BPS%20Tembilahan%20Gumila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kilas Info"/>
      <sheetName val="Menu"/>
      <sheetName val="Input Data"/>
      <sheetName val="Foto"/>
      <sheetName val="Sheet2"/>
      <sheetName val="Proses"/>
      <sheetName val="Setting"/>
      <sheetName val="Rename Multiple Files"/>
      <sheetName val="Help and useful formulas"/>
      <sheetName val="Sheet1"/>
    </sheetNames>
    <sheetDataSet>
      <sheetData sheetId="0" refreshError="1"/>
      <sheetData sheetId="1" refreshError="1"/>
      <sheetData sheetId="2" refreshError="1"/>
      <sheetData sheetId="3" refreshError="1"/>
      <sheetData sheetId="4">
        <row r="2">
          <cell r="N2" t="str">
            <v>Sangat Baik</v>
          </cell>
        </row>
        <row r="3">
          <cell r="N3" t="str">
            <v>Baik</v>
          </cell>
        </row>
        <row r="4">
          <cell r="N4" t="str">
            <v>Sedang</v>
          </cell>
        </row>
        <row r="5">
          <cell r="N5" t="str">
            <v>Buruk</v>
          </cell>
        </row>
      </sheetData>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Q66"/>
  <sheetViews>
    <sheetView tabSelected="1" view="pageBreakPreview" topLeftCell="A19" zoomScale="77" zoomScaleNormal="44" zoomScaleSheetLayoutView="77" workbookViewId="0">
      <selection activeCell="H23" sqref="H23"/>
    </sheetView>
  </sheetViews>
  <sheetFormatPr defaultRowHeight="10.5"/>
  <cols>
    <col min="1" max="1" width="6" style="1" customWidth="1"/>
    <col min="2" max="2" width="16.28515625" style="1" customWidth="1"/>
    <col min="3" max="3" width="34.85546875" style="93" customWidth="1"/>
    <col min="4" max="4" width="12.42578125" style="93" customWidth="1"/>
    <col min="5" max="6" width="9.28515625" style="6" customWidth="1"/>
    <col min="7" max="7" width="9.28515625" style="5" customWidth="1"/>
    <col min="8" max="8" width="11.42578125" style="6" customWidth="1"/>
    <col min="9" max="9" width="14.5703125" style="6" bestFit="1" customWidth="1"/>
    <col min="10" max="11" width="9.28515625" style="6" customWidth="1"/>
    <col min="12" max="12" width="9.28515625" style="5" customWidth="1"/>
    <col min="13" max="13" width="10.42578125" style="6" customWidth="1"/>
    <col min="14" max="14" width="14.5703125" style="6" bestFit="1" customWidth="1"/>
    <col min="15" max="15" width="9.5703125" style="5" customWidth="1"/>
    <col min="16" max="16" width="12.85546875" style="5" customWidth="1"/>
    <col min="17" max="17" width="32" style="1" customWidth="1"/>
    <col min="18" max="16384" width="9.140625" style="1"/>
  </cols>
  <sheetData>
    <row r="2" spans="1:17" ht="18" customHeight="1">
      <c r="C2" s="2" t="s">
        <v>0</v>
      </c>
      <c r="D2" s="2"/>
      <c r="E2" s="3"/>
      <c r="F2" s="3"/>
      <c r="G2" s="4"/>
      <c r="H2" s="3"/>
      <c r="I2" s="3"/>
      <c r="J2" s="3"/>
      <c r="K2" s="3"/>
    </row>
    <row r="3" spans="1:17" ht="15.75" customHeight="1">
      <c r="C3" s="7" t="s">
        <v>1</v>
      </c>
      <c r="D3" s="7"/>
      <c r="E3" s="8"/>
      <c r="F3" s="8"/>
      <c r="G3" s="9"/>
      <c r="H3" s="8"/>
      <c r="I3" s="8"/>
      <c r="J3" s="8"/>
      <c r="K3" s="8"/>
    </row>
    <row r="4" spans="1:17" ht="13.5" customHeight="1">
      <c r="A4" s="10"/>
      <c r="B4" s="10"/>
      <c r="C4" s="11" t="s">
        <v>2</v>
      </c>
      <c r="D4" s="11"/>
    </row>
    <row r="5" spans="1:17">
      <c r="A5" s="10"/>
      <c r="B5" s="10"/>
      <c r="C5" s="12"/>
      <c r="D5" s="12"/>
    </row>
    <row r="6" spans="1:17">
      <c r="A6" s="10"/>
      <c r="B6" s="10"/>
      <c r="C6" s="12"/>
      <c r="D6" s="12"/>
    </row>
    <row r="7" spans="1:17" s="19" customFormat="1" ht="16.5">
      <c r="A7" s="13" t="s">
        <v>98</v>
      </c>
      <c r="B7" s="13"/>
      <c r="C7" s="14" t="s">
        <v>100</v>
      </c>
      <c r="D7" s="14"/>
      <c r="E7" s="15"/>
      <c r="F7" s="15"/>
      <c r="G7" s="16"/>
      <c r="H7" s="15"/>
      <c r="I7" s="15"/>
      <c r="J7" s="15"/>
      <c r="K7" s="15"/>
      <c r="L7" s="16"/>
      <c r="O7" s="17" t="s">
        <v>3</v>
      </c>
      <c r="P7" s="18" t="s">
        <v>4</v>
      </c>
    </row>
    <row r="8" spans="1:17" s="19" customFormat="1" ht="16.5">
      <c r="A8" s="13" t="s">
        <v>99</v>
      </c>
      <c r="B8" s="13"/>
      <c r="C8" s="203" t="s">
        <v>101</v>
      </c>
      <c r="D8" s="203"/>
      <c r="E8" s="15"/>
      <c r="F8" s="15"/>
      <c r="G8" s="16"/>
      <c r="H8" s="15"/>
      <c r="I8" s="15"/>
      <c r="J8" s="15"/>
      <c r="K8" s="15"/>
      <c r="L8" s="16"/>
      <c r="O8" s="17" t="s">
        <v>5</v>
      </c>
      <c r="P8" s="18" t="s">
        <v>6</v>
      </c>
    </row>
    <row r="9" spans="1:17" ht="15">
      <c r="A9" s="210" t="s">
        <v>7</v>
      </c>
      <c r="B9" s="210"/>
      <c r="C9" s="210"/>
      <c r="D9" s="210"/>
      <c r="E9" s="210"/>
      <c r="F9" s="210"/>
      <c r="G9" s="210"/>
      <c r="H9" s="210"/>
      <c r="I9" s="210"/>
      <c r="J9" s="210"/>
      <c r="K9" s="210"/>
      <c r="L9" s="210"/>
      <c r="M9" s="210"/>
      <c r="N9" s="210"/>
      <c r="O9" s="210"/>
      <c r="P9" s="210"/>
    </row>
    <row r="10" spans="1:17" ht="19.5">
      <c r="A10" s="210" t="s">
        <v>65</v>
      </c>
      <c r="B10" s="210"/>
      <c r="C10" s="210"/>
      <c r="D10" s="210"/>
      <c r="E10" s="210"/>
      <c r="F10" s="210"/>
      <c r="G10" s="210"/>
      <c r="H10" s="210"/>
      <c r="I10" s="210"/>
      <c r="J10" s="210"/>
      <c r="K10" s="210"/>
      <c r="L10" s="210"/>
      <c r="M10" s="210"/>
      <c r="N10" s="210"/>
      <c r="O10" s="210"/>
      <c r="P10" s="210"/>
      <c r="Q10" s="110"/>
    </row>
    <row r="11" spans="1:17" ht="6.75" customHeight="1">
      <c r="A11" s="211"/>
      <c r="B11" s="211"/>
      <c r="C11" s="211"/>
      <c r="D11" s="211"/>
      <c r="E11" s="211"/>
      <c r="F11" s="211"/>
      <c r="G11" s="211"/>
      <c r="H11" s="211"/>
      <c r="I11" s="211"/>
      <c r="J11" s="211"/>
      <c r="K11" s="211"/>
      <c r="L11" s="211"/>
      <c r="M11" s="211"/>
      <c r="N11" s="211"/>
      <c r="O11" s="211"/>
      <c r="P11" s="211"/>
      <c r="Q11" s="20"/>
    </row>
    <row r="12" spans="1:17" ht="17.25" customHeight="1">
      <c r="A12" s="212" t="s">
        <v>22</v>
      </c>
      <c r="B12" s="213" t="s">
        <v>70</v>
      </c>
      <c r="C12" s="213" t="s">
        <v>8</v>
      </c>
      <c r="D12" s="213" t="s">
        <v>25</v>
      </c>
      <c r="E12" s="222" t="s">
        <v>20</v>
      </c>
      <c r="F12" s="223"/>
      <c r="G12" s="223"/>
      <c r="H12" s="223"/>
      <c r="I12" s="223"/>
      <c r="J12" s="222" t="s">
        <v>9</v>
      </c>
      <c r="K12" s="223"/>
      <c r="L12" s="223"/>
      <c r="M12" s="223"/>
      <c r="N12" s="223"/>
      <c r="O12" s="216" t="s">
        <v>21</v>
      </c>
      <c r="P12" s="217"/>
      <c r="Q12" s="226" t="s">
        <v>10</v>
      </c>
    </row>
    <row r="13" spans="1:17" ht="24" customHeight="1">
      <c r="A13" s="212"/>
      <c r="B13" s="214"/>
      <c r="C13" s="214"/>
      <c r="D13" s="214"/>
      <c r="E13" s="213" t="s">
        <v>63</v>
      </c>
      <c r="F13" s="220" t="s">
        <v>43</v>
      </c>
      <c r="G13" s="221"/>
      <c r="H13" s="213" t="s">
        <v>68</v>
      </c>
      <c r="I13" s="213" t="s">
        <v>46</v>
      </c>
      <c r="J13" s="213" t="s">
        <v>41</v>
      </c>
      <c r="K13" s="220" t="s">
        <v>43</v>
      </c>
      <c r="L13" s="221"/>
      <c r="M13" s="213" t="s">
        <v>68</v>
      </c>
      <c r="N13" s="213" t="s">
        <v>46</v>
      </c>
      <c r="O13" s="218"/>
      <c r="P13" s="219"/>
      <c r="Q13" s="227"/>
    </row>
    <row r="14" spans="1:17" ht="19.5" customHeight="1">
      <c r="A14" s="212"/>
      <c r="B14" s="214"/>
      <c r="C14" s="214"/>
      <c r="D14" s="214"/>
      <c r="E14" s="214"/>
      <c r="F14" s="213" t="s">
        <v>66</v>
      </c>
      <c r="G14" s="213" t="s">
        <v>67</v>
      </c>
      <c r="H14" s="214"/>
      <c r="I14" s="214"/>
      <c r="J14" s="214"/>
      <c r="K14" s="213" t="s">
        <v>44</v>
      </c>
      <c r="L14" s="213" t="s">
        <v>45</v>
      </c>
      <c r="M14" s="214"/>
      <c r="N14" s="214"/>
      <c r="O14" s="213" t="s">
        <v>47</v>
      </c>
      <c r="P14" s="213" t="s">
        <v>48</v>
      </c>
      <c r="Q14" s="227"/>
    </row>
    <row r="15" spans="1:17" ht="16.5" customHeight="1">
      <c r="A15" s="212"/>
      <c r="B15" s="215"/>
      <c r="C15" s="215"/>
      <c r="D15" s="215"/>
      <c r="E15" s="215"/>
      <c r="F15" s="215"/>
      <c r="G15" s="215"/>
      <c r="H15" s="215"/>
      <c r="I15" s="215"/>
      <c r="J15" s="215"/>
      <c r="K15" s="215"/>
      <c r="L15" s="215"/>
      <c r="M15" s="215"/>
      <c r="N15" s="215"/>
      <c r="O15" s="215"/>
      <c r="P15" s="215"/>
      <c r="Q15" s="228"/>
    </row>
    <row r="16" spans="1:17" s="25" customFormat="1" ht="16.5">
      <c r="A16" s="22">
        <v>1</v>
      </c>
      <c r="B16" s="22">
        <v>2</v>
      </c>
      <c r="C16" s="23">
        <v>3</v>
      </c>
      <c r="D16" s="23"/>
      <c r="E16" s="23">
        <v>7</v>
      </c>
      <c r="F16" s="23"/>
      <c r="G16" s="22">
        <v>8</v>
      </c>
      <c r="H16" s="22">
        <v>9</v>
      </c>
      <c r="I16" s="23">
        <v>10</v>
      </c>
      <c r="J16" s="23">
        <v>11</v>
      </c>
      <c r="K16" s="23">
        <v>12</v>
      </c>
      <c r="L16" s="22">
        <v>13</v>
      </c>
      <c r="M16" s="23">
        <v>14</v>
      </c>
      <c r="N16" s="23"/>
      <c r="O16" s="24">
        <v>15</v>
      </c>
      <c r="P16" s="22">
        <v>16</v>
      </c>
      <c r="Q16" s="22">
        <v>17</v>
      </c>
    </row>
    <row r="17" spans="1:17" s="33" customFormat="1" ht="10.5" customHeight="1">
      <c r="A17" s="26"/>
      <c r="B17" s="27"/>
      <c r="C17" s="28"/>
      <c r="D17" s="28"/>
      <c r="E17" s="30"/>
      <c r="F17" s="30"/>
      <c r="G17" s="30"/>
      <c r="H17" s="30"/>
      <c r="I17" s="30"/>
      <c r="J17" s="30"/>
      <c r="K17" s="30"/>
      <c r="L17" s="30"/>
      <c r="M17" s="30"/>
      <c r="N17" s="30"/>
      <c r="O17" s="30"/>
      <c r="P17" s="31"/>
      <c r="Q17" s="32"/>
    </row>
    <row r="18" spans="1:17" s="183" customFormat="1" ht="51">
      <c r="A18" s="178">
        <v>1</v>
      </c>
      <c r="B18" s="179" t="s">
        <v>69</v>
      </c>
      <c r="C18" s="180" t="s">
        <v>71</v>
      </c>
      <c r="D18" s="209">
        <v>2007</v>
      </c>
      <c r="E18" s="181"/>
      <c r="F18" s="178"/>
      <c r="G18" s="178"/>
      <c r="H18" s="178" t="s">
        <v>121</v>
      </c>
      <c r="I18" s="206">
        <v>22300000</v>
      </c>
      <c r="J18" s="178"/>
      <c r="K18" s="178"/>
      <c r="L18" s="178"/>
      <c r="M18" s="178" t="s">
        <v>121</v>
      </c>
      <c r="N18" s="206">
        <v>22300000</v>
      </c>
      <c r="O18" s="178"/>
      <c r="P18" s="206"/>
      <c r="Q18" s="155" t="s">
        <v>83</v>
      </c>
    </row>
    <row r="19" spans="1:17" s="183" customFormat="1" ht="51">
      <c r="A19" s="178">
        <f>+A18+1</f>
        <v>2</v>
      </c>
      <c r="B19" s="184" t="s">
        <v>123</v>
      </c>
      <c r="C19" s="180" t="s">
        <v>125</v>
      </c>
      <c r="D19" s="209">
        <v>2007</v>
      </c>
      <c r="E19" s="181"/>
      <c r="F19" s="178"/>
      <c r="G19" s="178"/>
      <c r="H19" s="178" t="s">
        <v>121</v>
      </c>
      <c r="I19" s="206">
        <v>24300000</v>
      </c>
      <c r="J19" s="178"/>
      <c r="K19" s="178"/>
      <c r="L19" s="178"/>
      <c r="M19" s="178" t="s">
        <v>121</v>
      </c>
      <c r="N19" s="206">
        <v>24300000</v>
      </c>
      <c r="O19" s="178"/>
      <c r="P19" s="206"/>
      <c r="Q19" s="155" t="s">
        <v>116</v>
      </c>
    </row>
    <row r="20" spans="1:17" s="183" customFormat="1" ht="51">
      <c r="A20" s="178">
        <f t="shared" ref="A20:A24" si="0">+A19+1</f>
        <v>3</v>
      </c>
      <c r="B20" s="184" t="s">
        <v>75</v>
      </c>
      <c r="C20" s="185" t="s">
        <v>120</v>
      </c>
      <c r="D20" s="209">
        <v>2007</v>
      </c>
      <c r="E20" s="158"/>
      <c r="F20" s="164"/>
      <c r="G20" s="162"/>
      <c r="H20" s="178" t="s">
        <v>121</v>
      </c>
      <c r="I20" s="207">
        <v>22300000</v>
      </c>
      <c r="J20" s="171"/>
      <c r="K20" s="162"/>
      <c r="L20" s="162"/>
      <c r="M20" s="178" t="s">
        <v>121</v>
      </c>
      <c r="N20" s="207">
        <v>22300000</v>
      </c>
      <c r="O20" s="178"/>
      <c r="P20" s="207"/>
      <c r="Q20" s="155" t="s">
        <v>116</v>
      </c>
    </row>
    <row r="21" spans="1:17" s="183" customFormat="1" ht="51">
      <c r="A21" s="178">
        <f t="shared" si="0"/>
        <v>4</v>
      </c>
      <c r="B21" s="184" t="s">
        <v>76</v>
      </c>
      <c r="C21" s="185" t="s">
        <v>117</v>
      </c>
      <c r="D21" s="209">
        <v>2007</v>
      </c>
      <c r="E21" s="158"/>
      <c r="F21" s="164"/>
      <c r="G21" s="162"/>
      <c r="H21" s="178" t="s">
        <v>121</v>
      </c>
      <c r="I21" s="206">
        <v>24300000</v>
      </c>
      <c r="J21" s="171"/>
      <c r="K21" s="162"/>
      <c r="L21" s="162"/>
      <c r="M21" s="178" t="s">
        <v>121</v>
      </c>
      <c r="N21" s="206">
        <v>24300000</v>
      </c>
      <c r="O21" s="178"/>
      <c r="P21" s="206"/>
      <c r="Q21" s="155" t="s">
        <v>116</v>
      </c>
    </row>
    <row r="22" spans="1:17" s="183" customFormat="1" ht="51">
      <c r="A22" s="178">
        <f t="shared" si="0"/>
        <v>5</v>
      </c>
      <c r="B22" s="184" t="s">
        <v>77</v>
      </c>
      <c r="C22" s="185" t="s">
        <v>119</v>
      </c>
      <c r="D22" s="209">
        <v>2007</v>
      </c>
      <c r="E22" s="172"/>
      <c r="F22" s="171"/>
      <c r="G22" s="252"/>
      <c r="H22" s="178" t="s">
        <v>121</v>
      </c>
      <c r="I22" s="206">
        <v>19550000</v>
      </c>
      <c r="J22" s="171"/>
      <c r="K22" s="172"/>
      <c r="L22" s="172"/>
      <c r="M22" s="178" t="s">
        <v>121</v>
      </c>
      <c r="N22" s="206">
        <v>19550000</v>
      </c>
      <c r="O22" s="178"/>
      <c r="P22" s="206"/>
      <c r="Q22" s="155" t="s">
        <v>116</v>
      </c>
    </row>
    <row r="23" spans="1:17" s="183" customFormat="1" ht="56.25" customHeight="1">
      <c r="A23" s="178">
        <f t="shared" si="0"/>
        <v>6</v>
      </c>
      <c r="B23" s="184" t="s">
        <v>78</v>
      </c>
      <c r="C23" s="185" t="s">
        <v>79</v>
      </c>
      <c r="D23" s="209">
        <v>2009</v>
      </c>
      <c r="E23" s="158"/>
      <c r="F23" s="164"/>
      <c r="G23" s="162"/>
      <c r="H23" s="162" t="s">
        <v>122</v>
      </c>
      <c r="I23" s="207">
        <v>1350000</v>
      </c>
      <c r="J23" s="171"/>
      <c r="K23" s="162"/>
      <c r="L23" s="162"/>
      <c r="M23" s="162" t="s">
        <v>122</v>
      </c>
      <c r="N23" s="207">
        <v>1350000</v>
      </c>
      <c r="O23" s="178"/>
      <c r="P23" s="207"/>
      <c r="Q23" s="205" t="s">
        <v>118</v>
      </c>
    </row>
    <row r="24" spans="1:17" s="183" customFormat="1" ht="40.5" customHeight="1">
      <c r="A24" s="178">
        <f t="shared" si="0"/>
        <v>7</v>
      </c>
      <c r="B24" s="184" t="s">
        <v>80</v>
      </c>
      <c r="C24" s="185" t="s">
        <v>127</v>
      </c>
      <c r="D24" s="209">
        <v>2014</v>
      </c>
      <c r="E24" s="158"/>
      <c r="F24" s="164"/>
      <c r="G24" s="162"/>
      <c r="H24" s="162" t="s">
        <v>122</v>
      </c>
      <c r="I24" s="206">
        <v>2000000</v>
      </c>
      <c r="J24" s="171"/>
      <c r="K24" s="162"/>
      <c r="L24" s="162"/>
      <c r="M24" s="162" t="s">
        <v>122</v>
      </c>
      <c r="N24" s="206">
        <v>2000000</v>
      </c>
      <c r="O24" s="178"/>
      <c r="P24" s="206"/>
      <c r="Q24" s="182" t="s">
        <v>82</v>
      </c>
    </row>
    <row r="25" spans="1:17" s="183" customFormat="1" ht="39" customHeight="1">
      <c r="A25" s="178">
        <f t="shared" ref="A25" si="1">+A24+1</f>
        <v>8</v>
      </c>
      <c r="B25" s="184" t="s">
        <v>81</v>
      </c>
      <c r="C25" s="185" t="s">
        <v>127</v>
      </c>
      <c r="D25" s="209">
        <v>2014</v>
      </c>
      <c r="E25" s="172"/>
      <c r="F25" s="171"/>
      <c r="G25" s="252"/>
      <c r="H25" s="162" t="s">
        <v>122</v>
      </c>
      <c r="I25" s="206">
        <v>1365000</v>
      </c>
      <c r="J25" s="178"/>
      <c r="K25" s="178"/>
      <c r="L25" s="178"/>
      <c r="M25" s="162" t="s">
        <v>122</v>
      </c>
      <c r="N25" s="206">
        <v>1365000</v>
      </c>
      <c r="O25" s="178"/>
      <c r="P25" s="206"/>
      <c r="Q25" s="182" t="s">
        <v>128</v>
      </c>
    </row>
    <row r="26" spans="1:17" s="183" customFormat="1" ht="63.75">
      <c r="A26" s="178">
        <f t="shared" ref="A26" si="2">+A25+1</f>
        <v>9</v>
      </c>
      <c r="B26" s="184"/>
      <c r="C26" s="182" t="s">
        <v>129</v>
      </c>
      <c r="D26" s="209">
        <v>2014</v>
      </c>
      <c r="E26" s="172"/>
      <c r="F26" s="171"/>
      <c r="G26" s="252"/>
      <c r="H26" s="162" t="s">
        <v>122</v>
      </c>
      <c r="I26" s="206">
        <f>2000000+3844500</f>
        <v>5844500</v>
      </c>
      <c r="J26" s="178"/>
      <c r="K26" s="178"/>
      <c r="L26" s="178"/>
      <c r="M26" s="162" t="s">
        <v>122</v>
      </c>
      <c r="N26" s="206">
        <f>2000000+3844500</f>
        <v>5844500</v>
      </c>
      <c r="O26" s="178"/>
      <c r="P26" s="206"/>
      <c r="Q26" s="182" t="s">
        <v>129</v>
      </c>
    </row>
    <row r="27" spans="1:17" s="253" customFormat="1" ht="18" customHeight="1">
      <c r="A27" s="245" t="s">
        <v>11</v>
      </c>
      <c r="B27" s="246"/>
      <c r="C27" s="246"/>
      <c r="D27" s="246"/>
      <c r="E27" s="247"/>
      <c r="F27" s="247"/>
      <c r="G27" s="247">
        <f>SUM(G24:G25)</f>
        <v>0</v>
      </c>
      <c r="H27" s="248"/>
      <c r="I27" s="208">
        <f>SUM(I18:I26)</f>
        <v>123309500</v>
      </c>
      <c r="J27" s="247"/>
      <c r="K27" s="247"/>
      <c r="L27" s="247">
        <f>SUM(L24:L25)</f>
        <v>0</v>
      </c>
      <c r="M27" s="249"/>
      <c r="N27" s="208">
        <f>SUM(N18:N26)</f>
        <v>123309500</v>
      </c>
      <c r="O27" s="250"/>
      <c r="P27" s="208">
        <f>SUM(P18:P25)</f>
        <v>0</v>
      </c>
      <c r="Q27" s="251"/>
    </row>
    <row r="28" spans="1:17" ht="10.5" customHeight="1">
      <c r="A28" s="66"/>
      <c r="B28" s="66"/>
      <c r="C28" s="67"/>
      <c r="D28" s="67"/>
      <c r="E28" s="69"/>
      <c r="F28" s="69"/>
      <c r="G28" s="70"/>
      <c r="H28" s="71"/>
      <c r="I28" s="72"/>
      <c r="J28" s="72"/>
      <c r="K28" s="72"/>
      <c r="L28" s="73"/>
      <c r="M28" s="68"/>
      <c r="N28" s="68"/>
      <c r="O28" s="74"/>
      <c r="P28" s="74"/>
    </row>
    <row r="29" spans="1:17" ht="17.25" customHeight="1">
      <c r="A29" s="66"/>
      <c r="B29" s="75"/>
      <c r="C29" s="154"/>
      <c r="D29" s="154"/>
      <c r="E29" s="75"/>
      <c r="F29" s="76"/>
      <c r="G29" s="186"/>
      <c r="H29" s="76"/>
      <c r="I29" s="76"/>
      <c r="J29" s="76"/>
      <c r="L29" s="76"/>
      <c r="M29" s="77" t="s">
        <v>84</v>
      </c>
      <c r="N29" s="77"/>
      <c r="O29" s="77"/>
      <c r="P29" s="1"/>
    </row>
    <row r="30" spans="1:17" ht="16.5">
      <c r="A30" s="78"/>
      <c r="B30" s="78" t="s">
        <v>12</v>
      </c>
      <c r="C30" s="78"/>
      <c r="D30" s="66"/>
      <c r="E30" s="79"/>
      <c r="G30" s="187"/>
      <c r="H30" s="79"/>
      <c r="I30" s="244"/>
      <c r="L30" s="79"/>
      <c r="M30" s="81"/>
      <c r="N30" s="81"/>
      <c r="O30" s="81"/>
      <c r="P30" s="1"/>
    </row>
    <row r="31" spans="1:17" ht="16.5">
      <c r="A31" s="82"/>
      <c r="B31" s="78" t="s">
        <v>13</v>
      </c>
      <c r="C31" s="78"/>
      <c r="D31" s="66"/>
      <c r="E31" s="79"/>
      <c r="G31" s="187"/>
      <c r="H31" s="79"/>
      <c r="I31" s="80"/>
      <c r="L31" s="79"/>
      <c r="M31" s="83" t="s">
        <v>85</v>
      </c>
      <c r="N31" s="83"/>
      <c r="O31" s="83"/>
      <c r="P31" s="84"/>
    </row>
    <row r="32" spans="1:17" ht="6" customHeight="1">
      <c r="A32" s="82"/>
      <c r="B32" s="78"/>
      <c r="C32" s="78"/>
      <c r="D32" s="66"/>
      <c r="E32" s="79"/>
      <c r="G32" s="187"/>
      <c r="H32" s="79"/>
      <c r="I32" s="80"/>
      <c r="L32" s="79"/>
      <c r="M32" s="85"/>
      <c r="N32" s="85"/>
      <c r="O32" s="85"/>
      <c r="P32" s="84"/>
    </row>
    <row r="33" spans="1:16" ht="16.5">
      <c r="A33" s="188" t="s">
        <v>14</v>
      </c>
      <c r="B33" s="189" t="s">
        <v>102</v>
      </c>
      <c r="C33" s="86"/>
      <c r="D33" s="66" t="s">
        <v>103</v>
      </c>
      <c r="E33" s="79"/>
      <c r="G33" s="187"/>
      <c r="H33" s="79"/>
      <c r="I33" s="80"/>
      <c r="L33" s="190" t="s">
        <v>14</v>
      </c>
      <c r="M33" s="87" t="s">
        <v>88</v>
      </c>
      <c r="N33" s="87"/>
      <c r="O33" s="85"/>
      <c r="P33" s="66" t="s">
        <v>113</v>
      </c>
    </row>
    <row r="34" spans="1:16" ht="16.5">
      <c r="A34" s="191"/>
      <c r="B34" s="189" t="s">
        <v>104</v>
      </c>
      <c r="C34" s="86"/>
      <c r="D34" s="66"/>
      <c r="E34" s="79"/>
      <c r="G34" s="187"/>
      <c r="H34" s="79"/>
      <c r="I34" s="80"/>
      <c r="L34" s="192"/>
      <c r="M34" s="88" t="s">
        <v>89</v>
      </c>
      <c r="N34" s="88"/>
      <c r="O34" s="79"/>
      <c r="P34" s="90"/>
    </row>
    <row r="35" spans="1:16" ht="16.5">
      <c r="A35" s="191"/>
      <c r="B35" s="189"/>
      <c r="C35" s="86"/>
      <c r="D35" s="75"/>
      <c r="E35" s="79"/>
      <c r="G35" s="187"/>
      <c r="H35" s="79"/>
      <c r="I35" s="80"/>
      <c r="L35" s="192"/>
      <c r="M35" s="87"/>
      <c r="N35" s="87"/>
      <c r="O35" s="87"/>
      <c r="P35" s="90"/>
    </row>
    <row r="36" spans="1:16" ht="16.5">
      <c r="A36" s="191" t="s">
        <v>15</v>
      </c>
      <c r="B36" s="189" t="s">
        <v>105</v>
      </c>
      <c r="C36" s="86"/>
      <c r="D36" s="66" t="s">
        <v>103</v>
      </c>
      <c r="E36" s="79"/>
      <c r="G36" s="187"/>
      <c r="H36" s="79"/>
      <c r="I36" s="80"/>
      <c r="L36" s="192" t="s">
        <v>15</v>
      </c>
      <c r="M36" s="86" t="s">
        <v>90</v>
      </c>
      <c r="N36" s="87"/>
      <c r="O36" s="87"/>
      <c r="P36" s="66" t="s">
        <v>113</v>
      </c>
    </row>
    <row r="37" spans="1:16" ht="16.5">
      <c r="A37" s="191"/>
      <c r="B37" s="189" t="s">
        <v>106</v>
      </c>
      <c r="C37" s="86"/>
      <c r="D37" s="66"/>
      <c r="E37" s="79"/>
      <c r="G37" s="187"/>
      <c r="H37" s="79"/>
      <c r="I37" s="80"/>
      <c r="L37" s="192"/>
      <c r="M37" s="86" t="s">
        <v>91</v>
      </c>
      <c r="N37" s="87"/>
      <c r="O37" s="91"/>
      <c r="P37" s="90"/>
    </row>
    <row r="38" spans="1:16" ht="16.5">
      <c r="A38" s="191"/>
      <c r="B38" s="189"/>
      <c r="C38" s="86"/>
      <c r="D38" s="75"/>
      <c r="E38" s="79"/>
      <c r="G38" s="187"/>
      <c r="H38" s="79"/>
      <c r="I38" s="80"/>
      <c r="L38" s="192"/>
      <c r="N38" s="87"/>
      <c r="O38" s="87"/>
      <c r="P38" s="90"/>
    </row>
    <row r="39" spans="1:16" ht="16.5">
      <c r="A39" s="191" t="s">
        <v>16</v>
      </c>
      <c r="B39" s="189" t="s">
        <v>107</v>
      </c>
      <c r="C39" s="86"/>
      <c r="D39" s="66" t="s">
        <v>103</v>
      </c>
      <c r="E39" s="79"/>
      <c r="G39" s="187"/>
      <c r="H39" s="79"/>
      <c r="I39" s="80"/>
      <c r="L39" s="92" t="s">
        <v>16</v>
      </c>
      <c r="M39" s="86" t="s">
        <v>93</v>
      </c>
      <c r="N39" s="87"/>
      <c r="O39" s="87"/>
      <c r="P39" s="66" t="s">
        <v>113</v>
      </c>
    </row>
    <row r="40" spans="1:16" ht="16.5">
      <c r="A40" s="191"/>
      <c r="B40" s="189" t="s">
        <v>108</v>
      </c>
      <c r="C40" s="86"/>
      <c r="D40" s="66"/>
      <c r="E40" s="79"/>
      <c r="G40" s="187"/>
      <c r="H40" s="79"/>
      <c r="I40" s="80"/>
      <c r="L40" s="92"/>
      <c r="M40" s="86" t="s">
        <v>94</v>
      </c>
      <c r="N40" s="87"/>
      <c r="O40" s="91"/>
      <c r="P40" s="90"/>
    </row>
    <row r="41" spans="1:16" ht="16.5">
      <c r="A41" s="193"/>
      <c r="B41" s="194"/>
      <c r="D41" s="66"/>
      <c r="E41" s="79"/>
      <c r="G41" s="187"/>
      <c r="H41" s="79"/>
      <c r="I41" s="80"/>
      <c r="L41" s="195"/>
      <c r="M41" s="98"/>
      <c r="O41" s="87"/>
      <c r="P41" s="1"/>
    </row>
    <row r="42" spans="1:16" ht="16.5">
      <c r="A42" s="193" t="s">
        <v>92</v>
      </c>
      <c r="B42" s="189" t="s">
        <v>109</v>
      </c>
      <c r="C42" s="86"/>
      <c r="D42" s="66" t="s">
        <v>103</v>
      </c>
      <c r="E42" s="79"/>
      <c r="G42" s="187"/>
      <c r="H42" s="79"/>
      <c r="I42" s="80"/>
      <c r="L42" s="195" t="s">
        <v>92</v>
      </c>
      <c r="M42" s="86" t="s">
        <v>114</v>
      </c>
      <c r="O42" s="87"/>
      <c r="P42" s="66" t="s">
        <v>113</v>
      </c>
    </row>
    <row r="43" spans="1:16" ht="16.5">
      <c r="A43" s="193"/>
      <c r="B43" s="189" t="s">
        <v>110</v>
      </c>
      <c r="C43" s="86"/>
      <c r="D43" s="75"/>
      <c r="E43" s="79"/>
      <c r="G43" s="187"/>
      <c r="H43" s="79"/>
      <c r="I43" s="80"/>
      <c r="L43" s="196"/>
      <c r="M43" s="86" t="s">
        <v>115</v>
      </c>
      <c r="N43" s="91"/>
      <c r="O43" s="91"/>
      <c r="P43" s="1"/>
    </row>
    <row r="44" spans="1:16" ht="16.5">
      <c r="A44" s="197"/>
      <c r="B44" s="198"/>
      <c r="C44" s="94"/>
      <c r="D44" s="95"/>
      <c r="E44" s="96"/>
      <c r="G44" s="199"/>
      <c r="H44" s="96"/>
      <c r="I44" s="97"/>
      <c r="L44" s="200"/>
      <c r="M44" s="98"/>
      <c r="N44" s="98"/>
      <c r="O44" s="98"/>
      <c r="P44" s="1"/>
    </row>
    <row r="45" spans="1:16" ht="16.5">
      <c r="A45" s="201" t="s">
        <v>95</v>
      </c>
      <c r="B45" s="189" t="s">
        <v>111</v>
      </c>
      <c r="C45" s="86"/>
      <c r="D45" s="66" t="s">
        <v>103</v>
      </c>
      <c r="E45" s="101"/>
      <c r="G45" s="202"/>
      <c r="H45" s="101"/>
      <c r="I45" s="99"/>
      <c r="L45" s="200" t="s">
        <v>95</v>
      </c>
      <c r="M45" s="86" t="s">
        <v>96</v>
      </c>
      <c r="N45" s="102"/>
      <c r="O45" s="102"/>
      <c r="P45" s="66" t="s">
        <v>113</v>
      </c>
    </row>
    <row r="46" spans="1:16" ht="16.5">
      <c r="A46" s="201"/>
      <c r="B46" s="189" t="s">
        <v>112</v>
      </c>
      <c r="C46" s="86"/>
      <c r="D46" s="100"/>
      <c r="E46" s="101"/>
      <c r="G46" s="202"/>
      <c r="H46" s="101"/>
      <c r="I46" s="99"/>
      <c r="L46" s="200"/>
      <c r="M46" s="86" t="s">
        <v>97</v>
      </c>
      <c r="N46" s="102"/>
      <c r="O46" s="102"/>
      <c r="P46" s="1"/>
    </row>
    <row r="47" spans="1:16" ht="16.5">
      <c r="A47" s="197"/>
      <c r="B47" s="198"/>
      <c r="C47" s="94"/>
      <c r="D47" s="95"/>
      <c r="E47" s="96"/>
      <c r="G47" s="199"/>
      <c r="H47" s="96"/>
      <c r="I47" s="97"/>
      <c r="L47" s="200"/>
      <c r="M47" s="98"/>
      <c r="N47" s="98"/>
      <c r="O47" s="98"/>
      <c r="P47" s="1"/>
    </row>
    <row r="48" spans="1:16" ht="16.5">
      <c r="A48" s="201">
        <v>6</v>
      </c>
      <c r="B48" s="189" t="s">
        <v>86</v>
      </c>
      <c r="C48" s="86"/>
      <c r="D48" s="66" t="s">
        <v>103</v>
      </c>
      <c r="E48" s="101"/>
      <c r="G48" s="202"/>
      <c r="H48" s="101"/>
      <c r="I48" s="99"/>
      <c r="L48" s="200"/>
      <c r="M48" s="86"/>
      <c r="N48" s="102"/>
      <c r="O48" s="102"/>
      <c r="P48" s="66"/>
    </row>
    <row r="49" spans="1:17" ht="16.5">
      <c r="A49" s="201"/>
      <c r="B49" s="189" t="s">
        <v>87</v>
      </c>
      <c r="C49" s="86"/>
      <c r="D49" s="100"/>
      <c r="E49" s="101"/>
      <c r="G49" s="202"/>
      <c r="H49" s="101"/>
      <c r="I49" s="99"/>
      <c r="L49" s="200"/>
      <c r="M49" s="86"/>
      <c r="N49" s="102"/>
      <c r="O49" s="102"/>
      <c r="P49" s="1"/>
    </row>
    <row r="50" spans="1:17" s="6" customFormat="1" ht="11.25">
      <c r="A50" s="1"/>
      <c r="B50" s="104"/>
      <c r="C50" s="105"/>
      <c r="D50" s="105"/>
      <c r="E50" s="101"/>
      <c r="F50" s="101"/>
      <c r="G50" s="99"/>
      <c r="H50" s="101"/>
      <c r="I50" s="102"/>
      <c r="J50" s="102"/>
      <c r="K50" s="102"/>
      <c r="L50" s="99"/>
      <c r="O50" s="5"/>
      <c r="P50" s="5"/>
      <c r="Q50" s="1"/>
    </row>
    <row r="51" spans="1:17" s="6" customFormat="1" ht="11.25">
      <c r="A51" s="1"/>
      <c r="B51" s="103"/>
      <c r="C51" s="107"/>
      <c r="D51" s="107"/>
      <c r="E51" s="101"/>
      <c r="F51" s="101"/>
      <c r="G51" s="99"/>
      <c r="H51" s="101"/>
      <c r="I51" s="102"/>
      <c r="J51" s="102"/>
      <c r="K51" s="102"/>
      <c r="L51" s="99"/>
      <c r="O51" s="5"/>
      <c r="P51" s="5"/>
      <c r="Q51" s="1"/>
    </row>
    <row r="52" spans="1:17" s="6" customFormat="1" ht="11.25">
      <c r="A52" s="1"/>
      <c r="B52" s="103"/>
      <c r="C52" s="107"/>
      <c r="D52" s="107"/>
      <c r="E52" s="101"/>
      <c r="F52" s="101"/>
      <c r="G52" s="99"/>
      <c r="H52" s="101"/>
      <c r="I52" s="101"/>
      <c r="J52" s="101"/>
      <c r="K52" s="101"/>
      <c r="L52" s="99"/>
      <c r="O52" s="5"/>
      <c r="P52" s="5"/>
      <c r="Q52" s="1"/>
    </row>
    <row r="53" spans="1:17" s="6" customFormat="1">
      <c r="A53" s="1"/>
      <c r="B53" s="10"/>
      <c r="C53" s="12"/>
      <c r="D53" s="12"/>
      <c r="G53" s="5"/>
      <c r="L53" s="108"/>
      <c r="O53" s="5"/>
      <c r="P53" s="5"/>
      <c r="Q53" s="1"/>
    </row>
    <row r="54" spans="1:17" s="6" customFormat="1">
      <c r="A54" s="1"/>
      <c r="B54" s="10"/>
      <c r="C54" s="12"/>
      <c r="D54" s="12"/>
      <c r="G54" s="5"/>
      <c r="L54" s="108"/>
      <c r="O54" s="5"/>
      <c r="P54" s="5"/>
      <c r="Q54" s="1"/>
    </row>
    <row r="55" spans="1:17" s="6" customFormat="1">
      <c r="A55" s="1"/>
      <c r="B55" s="10"/>
      <c r="C55" s="12"/>
      <c r="D55" s="12"/>
      <c r="G55" s="5"/>
      <c r="L55" s="108"/>
      <c r="O55" s="5"/>
      <c r="P55" s="5"/>
      <c r="Q55" s="1"/>
    </row>
    <row r="58" spans="1:17" s="6" customFormat="1">
      <c r="A58" s="1"/>
      <c r="B58" s="12"/>
      <c r="C58" s="12"/>
      <c r="D58" s="12"/>
      <c r="G58" s="5"/>
      <c r="L58" s="109"/>
      <c r="O58" s="5"/>
      <c r="P58" s="5"/>
      <c r="Q58" s="1"/>
    </row>
    <row r="59" spans="1:17" s="6" customFormat="1">
      <c r="A59" s="1"/>
      <c r="B59" s="10"/>
      <c r="C59" s="12"/>
      <c r="D59" s="12"/>
      <c r="G59" s="5"/>
      <c r="L59" s="108"/>
      <c r="O59" s="5"/>
      <c r="P59" s="5"/>
      <c r="Q59" s="1"/>
    </row>
    <row r="60" spans="1:17" s="6" customFormat="1">
      <c r="A60" s="1"/>
      <c r="B60" s="10"/>
      <c r="C60" s="12"/>
      <c r="D60" s="12"/>
      <c r="G60" s="5"/>
      <c r="L60" s="108"/>
      <c r="O60" s="5"/>
      <c r="P60" s="5"/>
      <c r="Q60" s="1"/>
    </row>
    <row r="61" spans="1:17" s="6" customFormat="1">
      <c r="A61" s="1"/>
      <c r="B61" s="10"/>
      <c r="C61" s="12"/>
      <c r="D61" s="12"/>
      <c r="G61" s="5"/>
      <c r="L61" s="108"/>
      <c r="O61" s="5"/>
      <c r="P61" s="5"/>
      <c r="Q61" s="1"/>
    </row>
    <row r="62" spans="1:17" s="6" customFormat="1">
      <c r="A62" s="1"/>
      <c r="B62" s="10"/>
      <c r="C62" s="12"/>
      <c r="D62" s="12"/>
      <c r="G62" s="5"/>
      <c r="L62" s="108"/>
      <c r="O62" s="5"/>
      <c r="P62" s="5"/>
      <c r="Q62" s="1"/>
    </row>
    <row r="65" spans="1:17" s="6" customFormat="1">
      <c r="A65" s="1"/>
      <c r="B65" s="12"/>
      <c r="C65" s="12"/>
      <c r="D65" s="12"/>
      <c r="G65" s="5"/>
      <c r="L65" s="109"/>
      <c r="O65" s="5"/>
      <c r="P65" s="5"/>
      <c r="Q65" s="1"/>
    </row>
    <row r="66" spans="1:17" s="5" customFormat="1">
      <c r="A66" s="1"/>
      <c r="B66" s="10"/>
      <c r="C66" s="12"/>
      <c r="D66" s="12"/>
      <c r="E66" s="6"/>
      <c r="F66" s="6"/>
      <c r="H66" s="6"/>
      <c r="I66" s="6"/>
      <c r="J66" s="6"/>
      <c r="K66" s="6"/>
      <c r="L66" s="108"/>
      <c r="M66" s="6"/>
      <c r="N66" s="6"/>
      <c r="Q66" s="1"/>
    </row>
  </sheetData>
  <mergeCells count="26">
    <mergeCell ref="G14:G15"/>
    <mergeCell ref="K14:K15"/>
    <mergeCell ref="L14:L15"/>
    <mergeCell ref="O14:O15"/>
    <mergeCell ref="P14:P15"/>
    <mergeCell ref="A27:D27"/>
    <mergeCell ref="Q12:Q15"/>
    <mergeCell ref="E13:E15"/>
    <mergeCell ref="F13:G13"/>
    <mergeCell ref="H13:H15"/>
    <mergeCell ref="I13:I15"/>
    <mergeCell ref="J13:J15"/>
    <mergeCell ref="K13:L13"/>
    <mergeCell ref="M13:M15"/>
    <mergeCell ref="N13:N15"/>
    <mergeCell ref="F14:F15"/>
    <mergeCell ref="A9:P9"/>
    <mergeCell ref="A10:P10"/>
    <mergeCell ref="A11:P11"/>
    <mergeCell ref="A12:A15"/>
    <mergeCell ref="B12:B15"/>
    <mergeCell ref="C12:C15"/>
    <mergeCell ref="D12:D15"/>
    <mergeCell ref="E12:I12"/>
    <mergeCell ref="J12:N12"/>
    <mergeCell ref="O12:P13"/>
  </mergeCells>
  <dataValidations count="2">
    <dataValidation type="whole" operator="greaterThan" allowBlank="1" showInputMessage="1" showErrorMessage="1" errorTitle="amanu@djkn.org :" error="Input yang dimasukkan salah" promptTitle="amanu@djkn.org :" prompt="Isikan Tahun Penerbitan Buku" sqref="WBX21:WBX22 F22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WVP24:WVP26 WVP18:WVP19 WLT24:WLT26 VSB21:VSB22 WLT18:WLT19 WBX18:WBX19 VSB18:VSB19 VIF18:VIF19 UYJ18:UYJ19 UON18:UON19 UER18:UER19 TUV18:TUV19 TKZ18:TKZ19 TBD18:TBD19 SRH18:SRH19 SHL18:SHL19 RXP18:RXP19 RNT18:RNT19 RDX18:RDX19 QUB18:QUB19 QKF18:QKF19 QAJ18:QAJ19 PQN18:PQN19 PGR18:PGR19 OWV18:OWV19 OMZ18:OMZ19 ODD18:ODD19 NTH18:NTH19 NJL18:NJL19 MZP18:MZP19 MPT18:MPT19 MFX18:MFX19 LWB18:LWB19 LMF18:LMF19 LCJ18:LCJ19 KSN18:KSN19 KIR18:KIR19 JYV18:JYV19 JOZ18:JOZ19 JFD18:JFD19 IVH18:IVH19 ILL18:ILL19 IBP18:IBP19 HRT18:HRT19 HHX18:HHX19 GYB18:GYB19 GOF18:GOF19 GEJ18:GEJ19 FUN18:FUN19 FKR18:FKR19 FAV18:FAV19 EQZ18:EQZ19 EHD18:EHD19 DXH18:DXH19 DNL18:DNL19 DDP18:DDP19 CTT18:CTT19 CJX18:CJX19 CAB18:CAB19 BQF18:BQF19 BGJ18:BGJ19 AWN18:AWN19 AMR18:AMR19 ACV18:ACV19 SZ18:SZ19 JD18:JD19 WLT21:WLT22 WVP21:WVP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F25:F26">
      <formula1>0</formula1>
    </dataValidation>
    <dataValidation allowBlank="1" showInputMessage="1" showErrorMessage="1" errorTitle="amanu@djkn.org :" error="Input yang dimasukkan salah" promptTitle="amanu@djkn.org :" prompt="Isikan Judul Buku" sqref="F23:F24 E22 F20:F21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WBW24:WBW26 VSA24:VSA26 VIE24:VIE26 UYI24:UYI26 UOM24:UOM26 UEQ24:UEQ26 TUU24:TUU26 TKY24:TKY26 TBC24:TBC26 SRG24:SRG26 SHK24:SHK26 RXO24:RXO26 RNS24:RNS26 RDW24:RDW26 QUA24:QUA26 QKE24:QKE26 QAI24:QAI26 PQM24:PQM26 PGQ24:PGQ26 OWU24:OWU26 OMY24:OMY26 ODC24:ODC26 NTG24:NTG26 NJK24:NJK26 MZO24:MZO26 MPS24:MPS26 MFW24:MFW26 LWA24:LWA26 LME24:LME26 LCI24:LCI26 KSM24:KSM26 KIQ24:KIQ26 JYU24:JYU26 JOY24:JOY26 JFC24:JFC26 IVG24:IVG26 ILK24:ILK26 IBO24:IBO26 HRS24:HRS26 HHW24:HHW26 GYA24:GYA26 GOE24:GOE26 GEI24:GEI26 FUM24:FUM26 FKQ24:FKQ26 FAU24:FAU26 EQY24:EQY26 EHC24:EHC26 DXG24:DXG26 DNK24:DNK26 DDO24:DDO26 CTS24:CTS26 CJW24:CJW26 CAA24:CAA26 BQE24:BQE26 BGI24:BGI26 AWM24:AWM26 AMQ24:AMQ26 ACU24:ACU26 SY24:SY26 JC24:JC26 WVO24:WVO26 WVO18:WVO19 WLS24:WLS26 WBW21:WBW22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SY18:SY19 JC18:JC19 WLS21:WLS22 WVO21:WVO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E25:E26"/>
  </dataValidations>
  <printOptions horizontalCentered="1"/>
  <pageMargins left="0" right="0" top="0.39370078740157483" bottom="0.51181102362204722" header="0.27559055118110237" footer="0.51181102362204722"/>
  <pageSetup paperSize="9" scale="50" orientation="landscape" r:id="rId1"/>
  <headerFooter alignWithMargins="0">
    <oddHeader>&amp;R
Halaman &amp;P</oddHeader>
  </headerFooter>
  <drawing r:id="rId2"/>
</worksheet>
</file>

<file path=xl/worksheets/sheet10.xml><?xml version="1.0" encoding="utf-8"?>
<worksheet xmlns="http://schemas.openxmlformats.org/spreadsheetml/2006/main" xmlns:r="http://schemas.openxmlformats.org/officeDocument/2006/relationships">
  <sheetPr>
    <tabColor rgb="FFFFFF00"/>
  </sheetPr>
  <dimension ref="A2:T68"/>
  <sheetViews>
    <sheetView view="pageBreakPreview" topLeftCell="A28" zoomScale="77" zoomScaleNormal="44" zoomScaleSheetLayoutView="77" workbookViewId="0">
      <selection activeCell="F39" sqref="F39"/>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2.140625" style="5" customWidth="1"/>
    <col min="14" max="14" width="11.7109375" style="5" customWidth="1"/>
    <col min="15" max="15" width="13.5703125" style="5" customWidth="1"/>
    <col min="16" max="16" width="10.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35</v>
      </c>
      <c r="P7" s="17" t="s">
        <v>3</v>
      </c>
      <c r="Q7" s="18" t="s">
        <v>57</v>
      </c>
    </row>
    <row r="8" spans="1:20" s="19" customFormat="1" ht="16.5">
      <c r="A8" s="13" t="s">
        <v>99</v>
      </c>
      <c r="B8" s="13"/>
      <c r="C8" s="203" t="s">
        <v>101</v>
      </c>
      <c r="D8" s="203"/>
      <c r="E8" s="13"/>
      <c r="F8" s="15"/>
      <c r="G8" s="15"/>
      <c r="H8" s="15"/>
      <c r="I8" s="16"/>
      <c r="J8" s="15"/>
      <c r="K8" s="15"/>
      <c r="L8" s="15"/>
      <c r="M8" s="17" t="s">
        <v>35</v>
      </c>
      <c r="N8" s="17"/>
      <c r="O8" s="17" t="s">
        <v>35</v>
      </c>
      <c r="P8" s="17" t="s">
        <v>5</v>
      </c>
      <c r="Q8" s="18" t="s">
        <v>6</v>
      </c>
    </row>
    <row r="9" spans="1:20" ht="15">
      <c r="A9" s="210" t="s">
        <v>42</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0"/>
      <c r="O11" s="120"/>
      <c r="P11" s="20"/>
    </row>
    <row r="12" spans="1:20" ht="15" customHeight="1">
      <c r="A12" s="212" t="s">
        <v>22</v>
      </c>
      <c r="B12" s="213" t="s">
        <v>70</v>
      </c>
      <c r="C12" s="213" t="s">
        <v>8</v>
      </c>
      <c r="D12" s="213" t="s">
        <v>59</v>
      </c>
      <c r="E12" s="229" t="s">
        <v>61</v>
      </c>
      <c r="F12" s="230"/>
      <c r="G12" s="231"/>
      <c r="H12" s="229" t="s">
        <v>40</v>
      </c>
      <c r="I12" s="231"/>
      <c r="J12" s="236" t="s">
        <v>41</v>
      </c>
      <c r="K12" s="229" t="s">
        <v>60</v>
      </c>
      <c r="L12" s="231"/>
      <c r="M12" s="236" t="s">
        <v>18</v>
      </c>
      <c r="N12" s="213" t="s">
        <v>25</v>
      </c>
      <c r="O12" s="213" t="s">
        <v>28</v>
      </c>
      <c r="P12" s="213" t="s">
        <v>29</v>
      </c>
      <c r="Q12" s="213" t="s">
        <v>30</v>
      </c>
      <c r="R12" s="229" t="s">
        <v>30</v>
      </c>
    </row>
    <row r="13" spans="1:20" ht="19.5" customHeight="1">
      <c r="A13" s="212"/>
      <c r="B13" s="214"/>
      <c r="C13" s="214"/>
      <c r="D13" s="214"/>
      <c r="E13" s="232"/>
      <c r="F13" s="233"/>
      <c r="G13" s="234"/>
      <c r="H13" s="232"/>
      <c r="I13" s="234"/>
      <c r="J13" s="236"/>
      <c r="K13" s="232"/>
      <c r="L13" s="234"/>
      <c r="M13" s="236"/>
      <c r="N13" s="214"/>
      <c r="O13" s="214"/>
      <c r="P13" s="214"/>
      <c r="Q13" s="214"/>
      <c r="R13" s="235"/>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4"/>
      <c r="Q14" s="214"/>
      <c r="R14" s="235"/>
    </row>
    <row r="15" spans="1:20" ht="7.5" customHeight="1">
      <c r="A15" s="212"/>
      <c r="B15" s="214"/>
      <c r="C15" s="214"/>
      <c r="D15" s="214"/>
      <c r="E15" s="214"/>
      <c r="F15" s="214"/>
      <c r="G15" s="235"/>
      <c r="H15" s="214"/>
      <c r="I15" s="214"/>
      <c r="J15" s="236"/>
      <c r="K15" s="214"/>
      <c r="L15" s="214"/>
      <c r="M15" s="236"/>
      <c r="N15" s="214"/>
      <c r="O15" s="214"/>
      <c r="P15" s="214"/>
      <c r="Q15" s="214"/>
      <c r="R15" s="235"/>
    </row>
    <row r="16" spans="1:20" s="25" customFormat="1">
      <c r="A16" s="212"/>
      <c r="B16" s="215"/>
      <c r="C16" s="215"/>
      <c r="D16" s="215"/>
      <c r="E16" s="215"/>
      <c r="F16" s="215"/>
      <c r="G16" s="232"/>
      <c r="H16" s="215"/>
      <c r="I16" s="215"/>
      <c r="J16" s="236"/>
      <c r="K16" s="215"/>
      <c r="L16" s="215"/>
      <c r="M16" s="236"/>
      <c r="N16" s="215"/>
      <c r="O16" s="215"/>
      <c r="P16" s="215"/>
      <c r="Q16" s="215"/>
      <c r="R16" s="232"/>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2">
        <v>17</v>
      </c>
      <c r="R17" s="22">
        <v>18</v>
      </c>
      <c r="S17" s="25"/>
      <c r="T17" s="25"/>
    </row>
    <row r="18" spans="1:20" s="33" customFormat="1" ht="15.95" customHeight="1">
      <c r="A18" s="26"/>
      <c r="B18" s="27"/>
      <c r="C18" s="28"/>
      <c r="D18" s="28"/>
      <c r="E18" s="29"/>
      <c r="F18" s="30"/>
      <c r="G18" s="30"/>
      <c r="H18" s="30"/>
      <c r="I18" s="30"/>
      <c r="J18" s="30"/>
      <c r="K18" s="30"/>
      <c r="L18" s="30"/>
      <c r="M18" s="30"/>
      <c r="N18" s="30"/>
      <c r="O18" s="30"/>
      <c r="P18" s="32"/>
      <c r="Q18" s="32"/>
      <c r="R18" s="32"/>
    </row>
    <row r="19" spans="1:20" s="33" customFormat="1" ht="15.95" customHeight="1">
      <c r="A19" s="35"/>
      <c r="B19" s="35"/>
      <c r="C19" s="36"/>
      <c r="D19" s="36"/>
      <c r="E19" s="37"/>
      <c r="F19" s="38"/>
      <c r="G19" s="37"/>
      <c r="H19" s="37"/>
      <c r="I19" s="37"/>
      <c r="J19" s="38"/>
      <c r="K19" s="37"/>
      <c r="L19" s="37"/>
      <c r="M19" s="37"/>
      <c r="N19" s="37"/>
      <c r="O19" s="37"/>
      <c r="P19" s="34"/>
      <c r="Q19" s="32"/>
      <c r="R19" s="32"/>
    </row>
    <row r="20" spans="1:20" s="33" customFormat="1" ht="15.95" customHeight="1">
      <c r="A20" s="39"/>
      <c r="B20" s="39"/>
      <c r="C20" s="40"/>
      <c r="D20" s="40"/>
      <c r="E20" s="41"/>
      <c r="F20" s="42"/>
      <c r="G20" s="43"/>
      <c r="H20" s="43"/>
      <c r="I20" s="44"/>
      <c r="J20" s="45"/>
      <c r="K20" s="43"/>
      <c r="L20" s="43"/>
      <c r="M20" s="44"/>
      <c r="N20" s="44"/>
      <c r="O20" s="44"/>
      <c r="P20" s="34"/>
      <c r="Q20" s="32"/>
      <c r="R20" s="32"/>
    </row>
    <row r="21" spans="1:20" s="33" customFormat="1" ht="15.95" customHeight="1">
      <c r="A21" s="39"/>
      <c r="B21" s="39"/>
      <c r="C21" s="40"/>
      <c r="D21" s="40"/>
      <c r="E21" s="41"/>
      <c r="F21" s="42"/>
      <c r="G21" s="43"/>
      <c r="H21" s="43"/>
      <c r="I21" s="44"/>
      <c r="J21" s="45"/>
      <c r="K21" s="43"/>
      <c r="L21" s="43"/>
      <c r="M21" s="44"/>
      <c r="N21" s="44"/>
      <c r="O21" s="44"/>
      <c r="P21" s="34"/>
      <c r="Q21" s="32"/>
      <c r="R21" s="32"/>
    </row>
    <row r="22" spans="1:20" s="33" customFormat="1" ht="15.95" customHeight="1">
      <c r="A22" s="39"/>
      <c r="B22" s="39"/>
      <c r="C22" s="46"/>
      <c r="D22" s="46"/>
      <c r="E22" s="47"/>
      <c r="F22" s="45"/>
      <c r="G22" s="48"/>
      <c r="H22" s="48"/>
      <c r="I22" s="49"/>
      <c r="J22" s="45"/>
      <c r="K22" s="46"/>
      <c r="L22" s="46"/>
      <c r="M22" s="49"/>
      <c r="N22" s="49"/>
      <c r="O22" s="49"/>
      <c r="P22" s="34"/>
      <c r="Q22" s="32"/>
      <c r="R22" s="32"/>
    </row>
    <row r="23" spans="1:20" s="33" customFormat="1" ht="15.95" customHeight="1">
      <c r="A23" s="50"/>
      <c r="B23" s="50"/>
      <c r="C23" s="50"/>
      <c r="D23" s="50"/>
      <c r="E23" s="50"/>
      <c r="F23" s="45"/>
      <c r="G23" s="48"/>
      <c r="H23" s="48"/>
      <c r="I23" s="49"/>
      <c r="J23" s="45"/>
      <c r="K23" s="46"/>
      <c r="L23" s="46"/>
      <c r="M23" s="49"/>
      <c r="N23" s="49"/>
      <c r="O23" s="49"/>
      <c r="P23" s="34"/>
      <c r="Q23" s="32"/>
      <c r="R23" s="32"/>
    </row>
    <row r="24" spans="1:20" s="33" customFormat="1" ht="15.95" customHeight="1">
      <c r="A24" s="50"/>
      <c r="B24" s="50"/>
      <c r="C24" s="50"/>
      <c r="D24" s="50"/>
      <c r="E24" s="50"/>
      <c r="F24" s="45"/>
      <c r="G24" s="48"/>
      <c r="H24" s="48"/>
      <c r="I24" s="49"/>
      <c r="J24" s="45"/>
      <c r="K24" s="46"/>
      <c r="L24" s="46"/>
      <c r="M24" s="49"/>
      <c r="N24" s="49"/>
      <c r="O24" s="49"/>
      <c r="P24" s="34"/>
      <c r="Q24" s="32"/>
      <c r="R24" s="32"/>
    </row>
    <row r="25" spans="1:20" s="33" customFormat="1" ht="15.95" customHeight="1">
      <c r="A25" s="51"/>
      <c r="B25" s="48"/>
      <c r="C25" s="52"/>
      <c r="D25" s="52"/>
      <c r="E25" s="41"/>
      <c r="F25" s="53"/>
      <c r="G25" s="48"/>
      <c r="H25" s="48"/>
      <c r="I25" s="54"/>
      <c r="J25" s="45"/>
      <c r="K25" s="48"/>
      <c r="L25" s="48"/>
      <c r="M25" s="54"/>
      <c r="N25" s="54"/>
      <c r="O25" s="54"/>
      <c r="P25" s="34"/>
      <c r="Q25" s="32"/>
      <c r="R25" s="32"/>
    </row>
    <row r="26" spans="1:20" s="33" customFormat="1" ht="15.95" customHeight="1">
      <c r="A26" s="51"/>
      <c r="B26" s="48"/>
      <c r="C26" s="52"/>
      <c r="D26" s="52"/>
      <c r="E26" s="41"/>
      <c r="F26" s="53"/>
      <c r="G26" s="48"/>
      <c r="H26" s="48"/>
      <c r="I26" s="54"/>
      <c r="J26" s="45"/>
      <c r="K26" s="48"/>
      <c r="L26" s="48"/>
      <c r="M26" s="54"/>
      <c r="N26" s="54"/>
      <c r="O26" s="54"/>
      <c r="P26" s="34"/>
      <c r="Q26" s="32"/>
      <c r="R26" s="32"/>
    </row>
    <row r="27" spans="1:20" s="33" customFormat="1" ht="15.95" customHeight="1">
      <c r="A27" s="51"/>
      <c r="B27" s="48"/>
      <c r="C27" s="52"/>
      <c r="D27" s="52"/>
      <c r="E27" s="41"/>
      <c r="F27" s="53"/>
      <c r="G27" s="48"/>
      <c r="H27" s="48"/>
      <c r="I27" s="54"/>
      <c r="J27" s="45"/>
      <c r="K27" s="48"/>
      <c r="L27" s="48"/>
      <c r="M27" s="54"/>
      <c r="N27" s="54"/>
      <c r="O27" s="54"/>
      <c r="P27" s="34"/>
      <c r="Q27" s="32"/>
      <c r="R27" s="32"/>
    </row>
    <row r="28" spans="1:20" s="33" customFormat="1" ht="15.95" customHeight="1">
      <c r="A28" s="55"/>
      <c r="B28" s="56"/>
      <c r="C28" s="57"/>
      <c r="D28" s="57"/>
      <c r="E28" s="56"/>
      <c r="F28" s="58"/>
      <c r="G28" s="59"/>
      <c r="H28" s="59"/>
      <c r="I28" s="59"/>
      <c r="J28" s="58"/>
      <c r="K28" s="55"/>
      <c r="L28" s="55"/>
      <c r="M28" s="59"/>
      <c r="N28" s="59"/>
      <c r="O28" s="59"/>
      <c r="P28" s="60"/>
      <c r="Q28" s="32"/>
      <c r="R28" s="32"/>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4">
    <mergeCell ref="A9:O9"/>
    <mergeCell ref="A10:O10"/>
    <mergeCell ref="A11:M11"/>
    <mergeCell ref="A12:A16"/>
    <mergeCell ref="C12:C16"/>
    <mergeCell ref="D12:D16"/>
    <mergeCell ref="E12:G13"/>
    <mergeCell ref="H12:I13"/>
    <mergeCell ref="J12:J16"/>
    <mergeCell ref="E14:E16"/>
    <mergeCell ref="F14:F16"/>
    <mergeCell ref="G14:G16"/>
    <mergeCell ref="H14:H16"/>
    <mergeCell ref="I14:I16"/>
    <mergeCell ref="K14:K16"/>
    <mergeCell ref="B12:B16"/>
    <mergeCell ref="L14:L16"/>
    <mergeCell ref="Q12:Q16"/>
    <mergeCell ref="R12:R16"/>
    <mergeCell ref="K12:L13"/>
    <mergeCell ref="M12:M16"/>
    <mergeCell ref="N12:N16"/>
    <mergeCell ref="O12:O16"/>
    <mergeCell ref="P12:P16"/>
  </mergeCells>
  <dataValidations count="2">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11.xml><?xml version="1.0" encoding="utf-8"?>
<worksheet xmlns="http://schemas.openxmlformats.org/spreadsheetml/2006/main" xmlns:r="http://schemas.openxmlformats.org/officeDocument/2006/relationships">
  <sheetPr>
    <tabColor rgb="FFFFFF00"/>
  </sheetPr>
  <dimension ref="A2:T68"/>
  <sheetViews>
    <sheetView view="pageBreakPreview" topLeftCell="A31" zoomScale="77" zoomScaleNormal="44" zoomScaleSheetLayoutView="77" workbookViewId="0">
      <selection activeCell="J44" sqref="J44"/>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58</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31</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0"/>
      <c r="O11" s="120"/>
      <c r="P11" s="20"/>
    </row>
    <row r="12" spans="1:20" ht="15" customHeight="1">
      <c r="A12" s="212" t="s">
        <v>22</v>
      </c>
      <c r="B12" s="213" t="s">
        <v>70</v>
      </c>
      <c r="C12" s="213" t="s">
        <v>8</v>
      </c>
      <c r="D12" s="213" t="s">
        <v>59</v>
      </c>
      <c r="E12" s="229" t="s">
        <v>61</v>
      </c>
      <c r="F12" s="230"/>
      <c r="G12" s="231"/>
      <c r="H12" s="229" t="s">
        <v>40</v>
      </c>
      <c r="I12" s="231"/>
      <c r="J12" s="236" t="s">
        <v>63</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8" spans="1:20" s="33" customFormat="1" ht="15.95" customHeight="1">
      <c r="A18" s="26"/>
      <c r="B18" s="27"/>
      <c r="C18" s="28"/>
      <c r="D18" s="28"/>
      <c r="E18" s="29"/>
      <c r="F18" s="30"/>
      <c r="G18" s="30"/>
      <c r="H18" s="30"/>
      <c r="I18" s="30"/>
      <c r="J18" s="30"/>
      <c r="K18" s="30"/>
      <c r="L18" s="30"/>
      <c r="M18" s="30"/>
      <c r="N18" s="30"/>
      <c r="O18" s="30"/>
      <c r="P18" s="32"/>
    </row>
    <row r="19" spans="1:20" s="33" customFormat="1" ht="15.95" customHeight="1">
      <c r="A19" s="35"/>
      <c r="B19" s="35"/>
      <c r="C19" s="36"/>
      <c r="D19" s="36"/>
      <c r="E19" s="37"/>
      <c r="F19" s="38"/>
      <c r="G19" s="37"/>
      <c r="H19" s="37"/>
      <c r="I19" s="37"/>
      <c r="J19" s="38"/>
      <c r="K19" s="37"/>
      <c r="L19" s="37"/>
      <c r="M19" s="37"/>
      <c r="N19" s="37"/>
      <c r="O19" s="37"/>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2">
    <mergeCell ref="A9:O9"/>
    <mergeCell ref="A10:O10"/>
    <mergeCell ref="A11:M11"/>
    <mergeCell ref="A12:A16"/>
    <mergeCell ref="C12:C16"/>
    <mergeCell ref="D12:D16"/>
    <mergeCell ref="E12:G13"/>
    <mergeCell ref="H12:I13"/>
    <mergeCell ref="J12:J16"/>
    <mergeCell ref="O12:O16"/>
    <mergeCell ref="B12:B16"/>
    <mergeCell ref="P12:P16"/>
    <mergeCell ref="E14:E16"/>
    <mergeCell ref="F14:F16"/>
    <mergeCell ref="G14:G16"/>
    <mergeCell ref="H14:H16"/>
    <mergeCell ref="I14:I16"/>
    <mergeCell ref="K14:K16"/>
    <mergeCell ref="L14:L16"/>
    <mergeCell ref="K12:L13"/>
    <mergeCell ref="M12:M16"/>
    <mergeCell ref="N12:N16"/>
  </mergeCells>
  <dataValidations count="2">
    <dataValidation type="whole" operator="greaterThan" allowBlank="1" showInputMessage="1" showErrorMessage="1" errorTitle="amanu@djkn.org :" error="Input yang dimasukkan salah" promptTitle="amanu@djkn.org :" prompt="Isikan Tahun Penerbitan Buku" sqref="F65552:F65553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F131088:F131089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F196624:F196625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F262160:F262161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F327696:F327697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F393232:F393233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F458768:F458769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F524304:F524305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F589840:F589841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F655376:F655377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F720912:F720913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F786448:F786449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F851984:F851985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F917520:F917521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F983056:F983057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F65556:F65559 JD65555:JD65558 SZ65555:SZ65558 ACV65555:ACV65558 AMR65555:AMR65558 AWN65555:AWN65558 BGJ65555:BGJ65558 BQF65555:BQF65558 CAB65555:CAB65558 CJX65555:CJX65558 CTT65555:CTT65558 DDP65555:DDP65558 DNL65555:DNL65558 DXH65555:DXH65558 EHD65555:EHD65558 EQZ65555:EQZ65558 FAV65555:FAV65558 FKR65555:FKR65558 FUN65555:FUN65558 GEJ65555:GEJ65558 GOF65555:GOF65558 GYB65555:GYB65558 HHX65555:HHX65558 HRT65555:HRT65558 IBP65555:IBP65558 ILL65555:ILL65558 IVH65555:IVH65558 JFD65555:JFD65558 JOZ65555:JOZ65558 JYV65555:JYV65558 KIR65555:KIR65558 KSN65555:KSN65558 LCJ65555:LCJ65558 LMF65555:LMF65558 LWB65555:LWB65558 MFX65555:MFX65558 MPT65555:MPT65558 MZP65555:MZP65558 NJL65555:NJL65558 NTH65555:NTH65558 ODD65555:ODD65558 OMZ65555:OMZ65558 OWV65555:OWV65558 PGR65555:PGR65558 PQN65555:PQN65558 QAJ65555:QAJ65558 QKF65555:QKF65558 QUB65555:QUB65558 RDX65555:RDX65558 RNT65555:RNT65558 RXP65555:RXP65558 SHL65555:SHL65558 SRH65555:SRH65558 TBD65555:TBD65558 TKZ65555:TKZ65558 TUV65555:TUV65558 UER65555:UER65558 UON65555:UON65558 UYJ65555:UYJ65558 VIF65555:VIF65558 VSB65555:VSB65558 WBX65555:WBX65558 WLT65555:WLT65558 WVP65555:WVP65558 F131092:F131095 JD131091:JD131094 SZ131091:SZ131094 ACV131091:ACV131094 AMR131091:AMR131094 AWN131091:AWN131094 BGJ131091:BGJ131094 BQF131091:BQF131094 CAB131091:CAB131094 CJX131091:CJX131094 CTT131091:CTT131094 DDP131091:DDP131094 DNL131091:DNL131094 DXH131091:DXH131094 EHD131091:EHD131094 EQZ131091:EQZ131094 FAV131091:FAV131094 FKR131091:FKR131094 FUN131091:FUN131094 GEJ131091:GEJ131094 GOF131091:GOF131094 GYB131091:GYB131094 HHX131091:HHX131094 HRT131091:HRT131094 IBP131091:IBP131094 ILL131091:ILL131094 IVH131091:IVH131094 JFD131091:JFD131094 JOZ131091:JOZ131094 JYV131091:JYV131094 KIR131091:KIR131094 KSN131091:KSN131094 LCJ131091:LCJ131094 LMF131091:LMF131094 LWB131091:LWB131094 MFX131091:MFX131094 MPT131091:MPT131094 MZP131091:MZP131094 NJL131091:NJL131094 NTH131091:NTH131094 ODD131091:ODD131094 OMZ131091:OMZ131094 OWV131091:OWV131094 PGR131091:PGR131094 PQN131091:PQN131094 QAJ131091:QAJ131094 QKF131091:QKF131094 QUB131091:QUB131094 RDX131091:RDX131094 RNT131091:RNT131094 RXP131091:RXP131094 SHL131091:SHL131094 SRH131091:SRH131094 TBD131091:TBD131094 TKZ131091:TKZ131094 TUV131091:TUV131094 UER131091:UER131094 UON131091:UON131094 UYJ131091:UYJ131094 VIF131091:VIF131094 VSB131091:VSB131094 WBX131091:WBX131094 WLT131091:WLT131094 WVP131091:WVP131094 F196628:F196631 JD196627:JD196630 SZ196627:SZ196630 ACV196627:ACV196630 AMR196627:AMR196630 AWN196627:AWN196630 BGJ196627:BGJ196630 BQF196627:BQF196630 CAB196627:CAB196630 CJX196627:CJX196630 CTT196627:CTT196630 DDP196627:DDP196630 DNL196627:DNL196630 DXH196627:DXH196630 EHD196627:EHD196630 EQZ196627:EQZ196630 FAV196627:FAV196630 FKR196627:FKR196630 FUN196627:FUN196630 GEJ196627:GEJ196630 GOF196627:GOF196630 GYB196627:GYB196630 HHX196627:HHX196630 HRT196627:HRT196630 IBP196627:IBP196630 ILL196627:ILL196630 IVH196627:IVH196630 JFD196627:JFD196630 JOZ196627:JOZ196630 JYV196627:JYV196630 KIR196627:KIR196630 KSN196627:KSN196630 LCJ196627:LCJ196630 LMF196627:LMF196630 LWB196627:LWB196630 MFX196627:MFX196630 MPT196627:MPT196630 MZP196627:MZP196630 NJL196627:NJL196630 NTH196627:NTH196630 ODD196627:ODD196630 OMZ196627:OMZ196630 OWV196627:OWV196630 PGR196627:PGR196630 PQN196627:PQN196630 QAJ196627:QAJ196630 QKF196627:QKF196630 QUB196627:QUB196630 RDX196627:RDX196630 RNT196627:RNT196630 RXP196627:RXP196630 SHL196627:SHL196630 SRH196627:SRH196630 TBD196627:TBD196630 TKZ196627:TKZ196630 TUV196627:TUV196630 UER196627:UER196630 UON196627:UON196630 UYJ196627:UYJ196630 VIF196627:VIF196630 VSB196627:VSB196630 WBX196627:WBX196630 WLT196627:WLT196630 WVP196627:WVP196630 F262164:F262167 JD262163:JD262166 SZ262163:SZ262166 ACV262163:ACV262166 AMR262163:AMR262166 AWN262163:AWN262166 BGJ262163:BGJ262166 BQF262163:BQF262166 CAB262163:CAB262166 CJX262163:CJX262166 CTT262163:CTT262166 DDP262163:DDP262166 DNL262163:DNL262166 DXH262163:DXH262166 EHD262163:EHD262166 EQZ262163:EQZ262166 FAV262163:FAV262166 FKR262163:FKR262166 FUN262163:FUN262166 GEJ262163:GEJ262166 GOF262163:GOF262166 GYB262163:GYB262166 HHX262163:HHX262166 HRT262163:HRT262166 IBP262163:IBP262166 ILL262163:ILL262166 IVH262163:IVH262166 JFD262163:JFD262166 JOZ262163:JOZ262166 JYV262163:JYV262166 KIR262163:KIR262166 KSN262163:KSN262166 LCJ262163:LCJ262166 LMF262163:LMF262166 LWB262163:LWB262166 MFX262163:MFX262166 MPT262163:MPT262166 MZP262163:MZP262166 NJL262163:NJL262166 NTH262163:NTH262166 ODD262163:ODD262166 OMZ262163:OMZ262166 OWV262163:OWV262166 PGR262163:PGR262166 PQN262163:PQN262166 QAJ262163:QAJ262166 QKF262163:QKF262166 QUB262163:QUB262166 RDX262163:RDX262166 RNT262163:RNT262166 RXP262163:RXP262166 SHL262163:SHL262166 SRH262163:SRH262166 TBD262163:TBD262166 TKZ262163:TKZ262166 TUV262163:TUV262166 UER262163:UER262166 UON262163:UON262166 UYJ262163:UYJ262166 VIF262163:VIF262166 VSB262163:VSB262166 WBX262163:WBX262166 WLT262163:WLT262166 WVP262163:WVP262166 F327700:F327703 JD327699:JD327702 SZ327699:SZ327702 ACV327699:ACV327702 AMR327699:AMR327702 AWN327699:AWN327702 BGJ327699:BGJ327702 BQF327699:BQF327702 CAB327699:CAB327702 CJX327699:CJX327702 CTT327699:CTT327702 DDP327699:DDP327702 DNL327699:DNL327702 DXH327699:DXH327702 EHD327699:EHD327702 EQZ327699:EQZ327702 FAV327699:FAV327702 FKR327699:FKR327702 FUN327699:FUN327702 GEJ327699:GEJ327702 GOF327699:GOF327702 GYB327699:GYB327702 HHX327699:HHX327702 HRT327699:HRT327702 IBP327699:IBP327702 ILL327699:ILL327702 IVH327699:IVH327702 JFD327699:JFD327702 JOZ327699:JOZ327702 JYV327699:JYV327702 KIR327699:KIR327702 KSN327699:KSN327702 LCJ327699:LCJ327702 LMF327699:LMF327702 LWB327699:LWB327702 MFX327699:MFX327702 MPT327699:MPT327702 MZP327699:MZP327702 NJL327699:NJL327702 NTH327699:NTH327702 ODD327699:ODD327702 OMZ327699:OMZ327702 OWV327699:OWV327702 PGR327699:PGR327702 PQN327699:PQN327702 QAJ327699:QAJ327702 QKF327699:QKF327702 QUB327699:QUB327702 RDX327699:RDX327702 RNT327699:RNT327702 RXP327699:RXP327702 SHL327699:SHL327702 SRH327699:SRH327702 TBD327699:TBD327702 TKZ327699:TKZ327702 TUV327699:TUV327702 UER327699:UER327702 UON327699:UON327702 UYJ327699:UYJ327702 VIF327699:VIF327702 VSB327699:VSB327702 WBX327699:WBX327702 WLT327699:WLT327702 WVP327699:WVP327702 F393236:F393239 JD393235:JD393238 SZ393235:SZ393238 ACV393235:ACV393238 AMR393235:AMR393238 AWN393235:AWN393238 BGJ393235:BGJ393238 BQF393235:BQF393238 CAB393235:CAB393238 CJX393235:CJX393238 CTT393235:CTT393238 DDP393235:DDP393238 DNL393235:DNL393238 DXH393235:DXH393238 EHD393235:EHD393238 EQZ393235:EQZ393238 FAV393235:FAV393238 FKR393235:FKR393238 FUN393235:FUN393238 GEJ393235:GEJ393238 GOF393235:GOF393238 GYB393235:GYB393238 HHX393235:HHX393238 HRT393235:HRT393238 IBP393235:IBP393238 ILL393235:ILL393238 IVH393235:IVH393238 JFD393235:JFD393238 JOZ393235:JOZ393238 JYV393235:JYV393238 KIR393235:KIR393238 KSN393235:KSN393238 LCJ393235:LCJ393238 LMF393235:LMF393238 LWB393235:LWB393238 MFX393235:MFX393238 MPT393235:MPT393238 MZP393235:MZP393238 NJL393235:NJL393238 NTH393235:NTH393238 ODD393235:ODD393238 OMZ393235:OMZ393238 OWV393235:OWV393238 PGR393235:PGR393238 PQN393235:PQN393238 QAJ393235:QAJ393238 QKF393235:QKF393238 QUB393235:QUB393238 RDX393235:RDX393238 RNT393235:RNT393238 RXP393235:RXP393238 SHL393235:SHL393238 SRH393235:SRH393238 TBD393235:TBD393238 TKZ393235:TKZ393238 TUV393235:TUV393238 UER393235:UER393238 UON393235:UON393238 UYJ393235:UYJ393238 VIF393235:VIF393238 VSB393235:VSB393238 WBX393235:WBX393238 WLT393235:WLT393238 WVP393235:WVP393238 F458772:F458775 JD458771:JD458774 SZ458771:SZ458774 ACV458771:ACV458774 AMR458771:AMR458774 AWN458771:AWN458774 BGJ458771:BGJ458774 BQF458771:BQF458774 CAB458771:CAB458774 CJX458771:CJX458774 CTT458771:CTT458774 DDP458771:DDP458774 DNL458771:DNL458774 DXH458771:DXH458774 EHD458771:EHD458774 EQZ458771:EQZ458774 FAV458771:FAV458774 FKR458771:FKR458774 FUN458771:FUN458774 GEJ458771:GEJ458774 GOF458771:GOF458774 GYB458771:GYB458774 HHX458771:HHX458774 HRT458771:HRT458774 IBP458771:IBP458774 ILL458771:ILL458774 IVH458771:IVH458774 JFD458771:JFD458774 JOZ458771:JOZ458774 JYV458771:JYV458774 KIR458771:KIR458774 KSN458771:KSN458774 LCJ458771:LCJ458774 LMF458771:LMF458774 LWB458771:LWB458774 MFX458771:MFX458774 MPT458771:MPT458774 MZP458771:MZP458774 NJL458771:NJL458774 NTH458771:NTH458774 ODD458771:ODD458774 OMZ458771:OMZ458774 OWV458771:OWV458774 PGR458771:PGR458774 PQN458771:PQN458774 QAJ458771:QAJ458774 QKF458771:QKF458774 QUB458771:QUB458774 RDX458771:RDX458774 RNT458771:RNT458774 RXP458771:RXP458774 SHL458771:SHL458774 SRH458771:SRH458774 TBD458771:TBD458774 TKZ458771:TKZ458774 TUV458771:TUV458774 UER458771:UER458774 UON458771:UON458774 UYJ458771:UYJ458774 VIF458771:VIF458774 VSB458771:VSB458774 WBX458771:WBX458774 WLT458771:WLT458774 WVP458771:WVP458774 F524308:F524311 JD524307:JD524310 SZ524307:SZ524310 ACV524307:ACV524310 AMR524307:AMR524310 AWN524307:AWN524310 BGJ524307:BGJ524310 BQF524307:BQF524310 CAB524307:CAB524310 CJX524307:CJX524310 CTT524307:CTT524310 DDP524307:DDP524310 DNL524307:DNL524310 DXH524307:DXH524310 EHD524307:EHD524310 EQZ524307:EQZ524310 FAV524307:FAV524310 FKR524307:FKR524310 FUN524307:FUN524310 GEJ524307:GEJ524310 GOF524307:GOF524310 GYB524307:GYB524310 HHX524307:HHX524310 HRT524307:HRT524310 IBP524307:IBP524310 ILL524307:ILL524310 IVH524307:IVH524310 JFD524307:JFD524310 JOZ524307:JOZ524310 JYV524307:JYV524310 KIR524307:KIR524310 KSN524307:KSN524310 LCJ524307:LCJ524310 LMF524307:LMF524310 LWB524307:LWB524310 MFX524307:MFX524310 MPT524307:MPT524310 MZP524307:MZP524310 NJL524307:NJL524310 NTH524307:NTH524310 ODD524307:ODD524310 OMZ524307:OMZ524310 OWV524307:OWV524310 PGR524307:PGR524310 PQN524307:PQN524310 QAJ524307:QAJ524310 QKF524307:QKF524310 QUB524307:QUB524310 RDX524307:RDX524310 RNT524307:RNT524310 RXP524307:RXP524310 SHL524307:SHL524310 SRH524307:SRH524310 TBD524307:TBD524310 TKZ524307:TKZ524310 TUV524307:TUV524310 UER524307:UER524310 UON524307:UON524310 UYJ524307:UYJ524310 VIF524307:VIF524310 VSB524307:VSB524310 WBX524307:WBX524310 WLT524307:WLT524310 WVP524307:WVP524310 F589844:F589847 JD589843:JD589846 SZ589843:SZ589846 ACV589843:ACV589846 AMR589843:AMR589846 AWN589843:AWN589846 BGJ589843:BGJ589846 BQF589843:BQF589846 CAB589843:CAB589846 CJX589843:CJX589846 CTT589843:CTT589846 DDP589843:DDP589846 DNL589843:DNL589846 DXH589843:DXH589846 EHD589843:EHD589846 EQZ589843:EQZ589846 FAV589843:FAV589846 FKR589843:FKR589846 FUN589843:FUN589846 GEJ589843:GEJ589846 GOF589843:GOF589846 GYB589843:GYB589846 HHX589843:HHX589846 HRT589843:HRT589846 IBP589843:IBP589846 ILL589843:ILL589846 IVH589843:IVH589846 JFD589843:JFD589846 JOZ589843:JOZ589846 JYV589843:JYV589846 KIR589843:KIR589846 KSN589843:KSN589846 LCJ589843:LCJ589846 LMF589843:LMF589846 LWB589843:LWB589846 MFX589843:MFX589846 MPT589843:MPT589846 MZP589843:MZP589846 NJL589843:NJL589846 NTH589843:NTH589846 ODD589843:ODD589846 OMZ589843:OMZ589846 OWV589843:OWV589846 PGR589843:PGR589846 PQN589843:PQN589846 QAJ589843:QAJ589846 QKF589843:QKF589846 QUB589843:QUB589846 RDX589843:RDX589846 RNT589843:RNT589846 RXP589843:RXP589846 SHL589843:SHL589846 SRH589843:SRH589846 TBD589843:TBD589846 TKZ589843:TKZ589846 TUV589843:TUV589846 UER589843:UER589846 UON589843:UON589846 UYJ589843:UYJ589846 VIF589843:VIF589846 VSB589843:VSB589846 WBX589843:WBX589846 WLT589843:WLT589846 WVP589843:WVP589846 F655380:F655383 JD655379:JD655382 SZ655379:SZ655382 ACV655379:ACV655382 AMR655379:AMR655382 AWN655379:AWN655382 BGJ655379:BGJ655382 BQF655379:BQF655382 CAB655379:CAB655382 CJX655379:CJX655382 CTT655379:CTT655382 DDP655379:DDP655382 DNL655379:DNL655382 DXH655379:DXH655382 EHD655379:EHD655382 EQZ655379:EQZ655382 FAV655379:FAV655382 FKR655379:FKR655382 FUN655379:FUN655382 GEJ655379:GEJ655382 GOF655379:GOF655382 GYB655379:GYB655382 HHX655379:HHX655382 HRT655379:HRT655382 IBP655379:IBP655382 ILL655379:ILL655382 IVH655379:IVH655382 JFD655379:JFD655382 JOZ655379:JOZ655382 JYV655379:JYV655382 KIR655379:KIR655382 KSN655379:KSN655382 LCJ655379:LCJ655382 LMF655379:LMF655382 LWB655379:LWB655382 MFX655379:MFX655382 MPT655379:MPT655382 MZP655379:MZP655382 NJL655379:NJL655382 NTH655379:NTH655382 ODD655379:ODD655382 OMZ655379:OMZ655382 OWV655379:OWV655382 PGR655379:PGR655382 PQN655379:PQN655382 QAJ655379:QAJ655382 QKF655379:QKF655382 QUB655379:QUB655382 RDX655379:RDX655382 RNT655379:RNT655382 RXP655379:RXP655382 SHL655379:SHL655382 SRH655379:SRH655382 TBD655379:TBD655382 TKZ655379:TKZ655382 TUV655379:TUV655382 UER655379:UER655382 UON655379:UON655382 UYJ655379:UYJ655382 VIF655379:VIF655382 VSB655379:VSB655382 WBX655379:WBX655382 WLT655379:WLT655382 WVP655379:WVP655382 F720916:F720919 JD720915:JD720918 SZ720915:SZ720918 ACV720915:ACV720918 AMR720915:AMR720918 AWN720915:AWN720918 BGJ720915:BGJ720918 BQF720915:BQF720918 CAB720915:CAB720918 CJX720915:CJX720918 CTT720915:CTT720918 DDP720915:DDP720918 DNL720915:DNL720918 DXH720915:DXH720918 EHD720915:EHD720918 EQZ720915:EQZ720918 FAV720915:FAV720918 FKR720915:FKR720918 FUN720915:FUN720918 GEJ720915:GEJ720918 GOF720915:GOF720918 GYB720915:GYB720918 HHX720915:HHX720918 HRT720915:HRT720918 IBP720915:IBP720918 ILL720915:ILL720918 IVH720915:IVH720918 JFD720915:JFD720918 JOZ720915:JOZ720918 JYV720915:JYV720918 KIR720915:KIR720918 KSN720915:KSN720918 LCJ720915:LCJ720918 LMF720915:LMF720918 LWB720915:LWB720918 MFX720915:MFX720918 MPT720915:MPT720918 MZP720915:MZP720918 NJL720915:NJL720918 NTH720915:NTH720918 ODD720915:ODD720918 OMZ720915:OMZ720918 OWV720915:OWV720918 PGR720915:PGR720918 PQN720915:PQN720918 QAJ720915:QAJ720918 QKF720915:QKF720918 QUB720915:QUB720918 RDX720915:RDX720918 RNT720915:RNT720918 RXP720915:RXP720918 SHL720915:SHL720918 SRH720915:SRH720918 TBD720915:TBD720918 TKZ720915:TKZ720918 TUV720915:TUV720918 UER720915:UER720918 UON720915:UON720918 UYJ720915:UYJ720918 VIF720915:VIF720918 VSB720915:VSB720918 WBX720915:WBX720918 WLT720915:WLT720918 WVP720915:WVP720918 F786452:F786455 JD786451:JD786454 SZ786451:SZ786454 ACV786451:ACV786454 AMR786451:AMR786454 AWN786451:AWN786454 BGJ786451:BGJ786454 BQF786451:BQF786454 CAB786451:CAB786454 CJX786451:CJX786454 CTT786451:CTT786454 DDP786451:DDP786454 DNL786451:DNL786454 DXH786451:DXH786454 EHD786451:EHD786454 EQZ786451:EQZ786454 FAV786451:FAV786454 FKR786451:FKR786454 FUN786451:FUN786454 GEJ786451:GEJ786454 GOF786451:GOF786454 GYB786451:GYB786454 HHX786451:HHX786454 HRT786451:HRT786454 IBP786451:IBP786454 ILL786451:ILL786454 IVH786451:IVH786454 JFD786451:JFD786454 JOZ786451:JOZ786454 JYV786451:JYV786454 KIR786451:KIR786454 KSN786451:KSN786454 LCJ786451:LCJ786454 LMF786451:LMF786454 LWB786451:LWB786454 MFX786451:MFX786454 MPT786451:MPT786454 MZP786451:MZP786454 NJL786451:NJL786454 NTH786451:NTH786454 ODD786451:ODD786454 OMZ786451:OMZ786454 OWV786451:OWV786454 PGR786451:PGR786454 PQN786451:PQN786454 QAJ786451:QAJ786454 QKF786451:QKF786454 QUB786451:QUB786454 RDX786451:RDX786454 RNT786451:RNT786454 RXP786451:RXP786454 SHL786451:SHL786454 SRH786451:SRH786454 TBD786451:TBD786454 TKZ786451:TKZ786454 TUV786451:TUV786454 UER786451:UER786454 UON786451:UON786454 UYJ786451:UYJ786454 VIF786451:VIF786454 VSB786451:VSB786454 WBX786451:WBX786454 WLT786451:WLT786454 WVP786451:WVP786454 F851988:F851991 JD851987:JD851990 SZ851987:SZ851990 ACV851987:ACV851990 AMR851987:AMR851990 AWN851987:AWN851990 BGJ851987:BGJ851990 BQF851987:BQF851990 CAB851987:CAB851990 CJX851987:CJX851990 CTT851987:CTT851990 DDP851987:DDP851990 DNL851987:DNL851990 DXH851987:DXH851990 EHD851987:EHD851990 EQZ851987:EQZ851990 FAV851987:FAV851990 FKR851987:FKR851990 FUN851987:FUN851990 GEJ851987:GEJ851990 GOF851987:GOF851990 GYB851987:GYB851990 HHX851987:HHX851990 HRT851987:HRT851990 IBP851987:IBP851990 ILL851987:ILL851990 IVH851987:IVH851990 JFD851987:JFD851990 JOZ851987:JOZ851990 JYV851987:JYV851990 KIR851987:KIR851990 KSN851987:KSN851990 LCJ851987:LCJ851990 LMF851987:LMF851990 LWB851987:LWB851990 MFX851987:MFX851990 MPT851987:MPT851990 MZP851987:MZP851990 NJL851987:NJL851990 NTH851987:NTH851990 ODD851987:ODD851990 OMZ851987:OMZ851990 OWV851987:OWV851990 PGR851987:PGR851990 PQN851987:PQN851990 QAJ851987:QAJ851990 QKF851987:QKF851990 QUB851987:QUB851990 RDX851987:RDX851990 RNT851987:RNT851990 RXP851987:RXP851990 SHL851987:SHL851990 SRH851987:SRH851990 TBD851987:TBD851990 TKZ851987:TKZ851990 TUV851987:TUV851990 UER851987:UER851990 UON851987:UON851990 UYJ851987:UYJ851990 VIF851987:VIF851990 VSB851987:VSB851990 WBX851987:WBX851990 WLT851987:WLT851990 WVP851987:WVP851990 F917524:F917527 JD917523:JD917526 SZ917523:SZ917526 ACV917523:ACV917526 AMR917523:AMR917526 AWN917523:AWN917526 BGJ917523:BGJ917526 BQF917523:BQF917526 CAB917523:CAB917526 CJX917523:CJX917526 CTT917523:CTT917526 DDP917523:DDP917526 DNL917523:DNL917526 DXH917523:DXH917526 EHD917523:EHD917526 EQZ917523:EQZ917526 FAV917523:FAV917526 FKR917523:FKR917526 FUN917523:FUN917526 GEJ917523:GEJ917526 GOF917523:GOF917526 GYB917523:GYB917526 HHX917523:HHX917526 HRT917523:HRT917526 IBP917523:IBP917526 ILL917523:ILL917526 IVH917523:IVH917526 JFD917523:JFD917526 JOZ917523:JOZ917526 JYV917523:JYV917526 KIR917523:KIR917526 KSN917523:KSN917526 LCJ917523:LCJ917526 LMF917523:LMF917526 LWB917523:LWB917526 MFX917523:MFX917526 MPT917523:MPT917526 MZP917523:MZP917526 NJL917523:NJL917526 NTH917523:NTH917526 ODD917523:ODD917526 OMZ917523:OMZ917526 OWV917523:OWV917526 PGR917523:PGR917526 PQN917523:PQN917526 QAJ917523:QAJ917526 QKF917523:QKF917526 QUB917523:QUB917526 RDX917523:RDX917526 RNT917523:RNT917526 RXP917523:RXP917526 SHL917523:SHL917526 SRH917523:SRH917526 TBD917523:TBD917526 TKZ917523:TKZ917526 TUV917523:TUV917526 UER917523:UER917526 UON917523:UON917526 UYJ917523:UYJ917526 VIF917523:VIF917526 VSB917523:VSB917526 WBX917523:WBX917526 WLT917523:WLT917526 WVP917523:WVP917526 F983060:F983063 JD983059:JD983062 SZ983059:SZ983062 ACV983059:ACV983062 AMR983059:AMR983062 AWN983059:AWN983062 BGJ983059:BGJ983062 BQF983059:BQF983062 CAB983059:CAB983062 CJX983059:CJX983062 CTT983059:CTT983062 DDP983059:DDP983062 DNL983059:DNL983062 DXH983059:DXH983062 EHD983059:EHD983062 EQZ983059:EQZ983062 FAV983059:FAV983062 FKR983059:FKR983062 FUN983059:FUN983062 GEJ983059:GEJ983062 GOF983059:GOF983062 GYB983059:GYB983062 HHX983059:HHX983062 HRT983059:HRT983062 IBP983059:IBP983062 ILL983059:ILL983062 IVH983059:IVH983062 JFD983059:JFD983062 JOZ983059:JOZ983062 JYV983059:JYV983062 KIR983059:KIR983062 KSN983059:KSN983062 LCJ983059:LCJ983062 LMF983059:LMF983062 LWB983059:LWB983062 MFX983059:MFX983062 MPT983059:MPT983062 MZP983059:MZP983062 NJL983059:NJL983062 NTH983059:NTH983062 ODD983059:ODD983062 OMZ983059:OMZ983062 OWV983059:OWV983062 PGR983059:PGR983062 PQN983059:PQN983062 QAJ983059:QAJ983062 QKF983059:QKF983062 QUB983059:QUB983062 RDX983059:RDX983062 RNT983059:RNT983062 RXP983059:RXP983062 SHL983059:SHL983062 SRH983059:SRH983062 TBD983059:TBD983062 TKZ983059:TKZ983062 TUV983059:TUV983062 UER983059:UER983062 UON983059:UON983062 UYJ983059:UYJ983062 VIF983059:VIF983062 VSB983059:VSB983062 WBX983059:WBX983062 WLT983059:WLT983062 WVP983059:WVP983062 F65564:F65565 JD65563:JD65564 SZ65563:SZ65564 ACV65563:ACV65564 AMR65563:AMR65564 AWN65563:AWN65564 BGJ65563:BGJ65564 BQF65563:BQF65564 CAB65563:CAB65564 CJX65563:CJX65564 CTT65563:CTT65564 DDP65563:DDP65564 DNL65563:DNL65564 DXH65563:DXH65564 EHD65563:EHD65564 EQZ65563:EQZ65564 FAV65563:FAV65564 FKR65563:FKR65564 FUN65563:FUN65564 GEJ65563:GEJ65564 GOF65563:GOF65564 GYB65563:GYB65564 HHX65563:HHX65564 HRT65563:HRT65564 IBP65563:IBP65564 ILL65563:ILL65564 IVH65563:IVH65564 JFD65563:JFD65564 JOZ65563:JOZ65564 JYV65563:JYV65564 KIR65563:KIR65564 KSN65563:KSN65564 LCJ65563:LCJ65564 LMF65563:LMF65564 LWB65563:LWB65564 MFX65563:MFX65564 MPT65563:MPT65564 MZP65563:MZP65564 NJL65563:NJL65564 NTH65563:NTH65564 ODD65563:ODD65564 OMZ65563:OMZ65564 OWV65563:OWV65564 PGR65563:PGR65564 PQN65563:PQN65564 QAJ65563:QAJ65564 QKF65563:QKF65564 QUB65563:QUB65564 RDX65563:RDX65564 RNT65563:RNT65564 RXP65563:RXP65564 SHL65563:SHL65564 SRH65563:SRH65564 TBD65563:TBD65564 TKZ65563:TKZ65564 TUV65563:TUV65564 UER65563:UER65564 UON65563:UON65564 UYJ65563:UYJ65564 VIF65563:VIF65564 VSB65563:VSB65564 WBX65563:WBX65564 WLT65563:WLT65564 WVP65563:WVP65564 F131100:F131101 JD131099:JD131100 SZ131099:SZ131100 ACV131099:ACV131100 AMR131099:AMR131100 AWN131099:AWN131100 BGJ131099:BGJ131100 BQF131099:BQF131100 CAB131099:CAB131100 CJX131099:CJX131100 CTT131099:CTT131100 DDP131099:DDP131100 DNL131099:DNL131100 DXH131099:DXH131100 EHD131099:EHD131100 EQZ131099:EQZ131100 FAV131099:FAV131100 FKR131099:FKR131100 FUN131099:FUN131100 GEJ131099:GEJ131100 GOF131099:GOF131100 GYB131099:GYB131100 HHX131099:HHX131100 HRT131099:HRT131100 IBP131099:IBP131100 ILL131099:ILL131100 IVH131099:IVH131100 JFD131099:JFD131100 JOZ131099:JOZ131100 JYV131099:JYV131100 KIR131099:KIR131100 KSN131099:KSN131100 LCJ131099:LCJ131100 LMF131099:LMF131100 LWB131099:LWB131100 MFX131099:MFX131100 MPT131099:MPT131100 MZP131099:MZP131100 NJL131099:NJL131100 NTH131099:NTH131100 ODD131099:ODD131100 OMZ131099:OMZ131100 OWV131099:OWV131100 PGR131099:PGR131100 PQN131099:PQN131100 QAJ131099:QAJ131100 QKF131099:QKF131100 QUB131099:QUB131100 RDX131099:RDX131100 RNT131099:RNT131100 RXP131099:RXP131100 SHL131099:SHL131100 SRH131099:SRH131100 TBD131099:TBD131100 TKZ131099:TKZ131100 TUV131099:TUV131100 UER131099:UER131100 UON131099:UON131100 UYJ131099:UYJ131100 VIF131099:VIF131100 VSB131099:VSB131100 WBX131099:WBX131100 WLT131099:WLT131100 WVP131099:WVP131100 F196636:F196637 JD196635:JD196636 SZ196635:SZ196636 ACV196635:ACV196636 AMR196635:AMR196636 AWN196635:AWN196636 BGJ196635:BGJ196636 BQF196635:BQF196636 CAB196635:CAB196636 CJX196635:CJX196636 CTT196635:CTT196636 DDP196635:DDP196636 DNL196635:DNL196636 DXH196635:DXH196636 EHD196635:EHD196636 EQZ196635:EQZ196636 FAV196635:FAV196636 FKR196635:FKR196636 FUN196635:FUN196636 GEJ196635:GEJ196636 GOF196635:GOF196636 GYB196635:GYB196636 HHX196635:HHX196636 HRT196635:HRT196636 IBP196635:IBP196636 ILL196635:ILL196636 IVH196635:IVH196636 JFD196635:JFD196636 JOZ196635:JOZ196636 JYV196635:JYV196636 KIR196635:KIR196636 KSN196635:KSN196636 LCJ196635:LCJ196636 LMF196635:LMF196636 LWB196635:LWB196636 MFX196635:MFX196636 MPT196635:MPT196636 MZP196635:MZP196636 NJL196635:NJL196636 NTH196635:NTH196636 ODD196635:ODD196636 OMZ196635:OMZ196636 OWV196635:OWV196636 PGR196635:PGR196636 PQN196635:PQN196636 QAJ196635:QAJ196636 QKF196635:QKF196636 QUB196635:QUB196636 RDX196635:RDX196636 RNT196635:RNT196636 RXP196635:RXP196636 SHL196635:SHL196636 SRH196635:SRH196636 TBD196635:TBD196636 TKZ196635:TKZ196636 TUV196635:TUV196636 UER196635:UER196636 UON196635:UON196636 UYJ196635:UYJ196636 VIF196635:VIF196636 VSB196635:VSB196636 WBX196635:WBX196636 WLT196635:WLT196636 WVP196635:WVP196636 F262172:F262173 JD262171:JD262172 SZ262171:SZ262172 ACV262171:ACV262172 AMR262171:AMR262172 AWN262171:AWN262172 BGJ262171:BGJ262172 BQF262171:BQF262172 CAB262171:CAB262172 CJX262171:CJX262172 CTT262171:CTT262172 DDP262171:DDP262172 DNL262171:DNL262172 DXH262171:DXH262172 EHD262171:EHD262172 EQZ262171:EQZ262172 FAV262171:FAV262172 FKR262171:FKR262172 FUN262171:FUN262172 GEJ262171:GEJ262172 GOF262171:GOF262172 GYB262171:GYB262172 HHX262171:HHX262172 HRT262171:HRT262172 IBP262171:IBP262172 ILL262171:ILL262172 IVH262171:IVH262172 JFD262171:JFD262172 JOZ262171:JOZ262172 JYV262171:JYV262172 KIR262171:KIR262172 KSN262171:KSN262172 LCJ262171:LCJ262172 LMF262171:LMF262172 LWB262171:LWB262172 MFX262171:MFX262172 MPT262171:MPT262172 MZP262171:MZP262172 NJL262171:NJL262172 NTH262171:NTH262172 ODD262171:ODD262172 OMZ262171:OMZ262172 OWV262171:OWV262172 PGR262171:PGR262172 PQN262171:PQN262172 QAJ262171:QAJ262172 QKF262171:QKF262172 QUB262171:QUB262172 RDX262171:RDX262172 RNT262171:RNT262172 RXP262171:RXP262172 SHL262171:SHL262172 SRH262171:SRH262172 TBD262171:TBD262172 TKZ262171:TKZ262172 TUV262171:TUV262172 UER262171:UER262172 UON262171:UON262172 UYJ262171:UYJ262172 VIF262171:VIF262172 VSB262171:VSB262172 WBX262171:WBX262172 WLT262171:WLT262172 WVP262171:WVP262172 F327708:F327709 JD327707:JD327708 SZ327707:SZ327708 ACV327707:ACV327708 AMR327707:AMR327708 AWN327707:AWN327708 BGJ327707:BGJ327708 BQF327707:BQF327708 CAB327707:CAB327708 CJX327707:CJX327708 CTT327707:CTT327708 DDP327707:DDP327708 DNL327707:DNL327708 DXH327707:DXH327708 EHD327707:EHD327708 EQZ327707:EQZ327708 FAV327707:FAV327708 FKR327707:FKR327708 FUN327707:FUN327708 GEJ327707:GEJ327708 GOF327707:GOF327708 GYB327707:GYB327708 HHX327707:HHX327708 HRT327707:HRT327708 IBP327707:IBP327708 ILL327707:ILL327708 IVH327707:IVH327708 JFD327707:JFD327708 JOZ327707:JOZ327708 JYV327707:JYV327708 KIR327707:KIR327708 KSN327707:KSN327708 LCJ327707:LCJ327708 LMF327707:LMF327708 LWB327707:LWB327708 MFX327707:MFX327708 MPT327707:MPT327708 MZP327707:MZP327708 NJL327707:NJL327708 NTH327707:NTH327708 ODD327707:ODD327708 OMZ327707:OMZ327708 OWV327707:OWV327708 PGR327707:PGR327708 PQN327707:PQN327708 QAJ327707:QAJ327708 QKF327707:QKF327708 QUB327707:QUB327708 RDX327707:RDX327708 RNT327707:RNT327708 RXP327707:RXP327708 SHL327707:SHL327708 SRH327707:SRH327708 TBD327707:TBD327708 TKZ327707:TKZ327708 TUV327707:TUV327708 UER327707:UER327708 UON327707:UON327708 UYJ327707:UYJ327708 VIF327707:VIF327708 VSB327707:VSB327708 WBX327707:WBX327708 WLT327707:WLT327708 WVP327707:WVP327708 F393244:F393245 JD393243:JD393244 SZ393243:SZ393244 ACV393243:ACV393244 AMR393243:AMR393244 AWN393243:AWN393244 BGJ393243:BGJ393244 BQF393243:BQF393244 CAB393243:CAB393244 CJX393243:CJX393244 CTT393243:CTT393244 DDP393243:DDP393244 DNL393243:DNL393244 DXH393243:DXH393244 EHD393243:EHD393244 EQZ393243:EQZ393244 FAV393243:FAV393244 FKR393243:FKR393244 FUN393243:FUN393244 GEJ393243:GEJ393244 GOF393243:GOF393244 GYB393243:GYB393244 HHX393243:HHX393244 HRT393243:HRT393244 IBP393243:IBP393244 ILL393243:ILL393244 IVH393243:IVH393244 JFD393243:JFD393244 JOZ393243:JOZ393244 JYV393243:JYV393244 KIR393243:KIR393244 KSN393243:KSN393244 LCJ393243:LCJ393244 LMF393243:LMF393244 LWB393243:LWB393244 MFX393243:MFX393244 MPT393243:MPT393244 MZP393243:MZP393244 NJL393243:NJL393244 NTH393243:NTH393244 ODD393243:ODD393244 OMZ393243:OMZ393244 OWV393243:OWV393244 PGR393243:PGR393244 PQN393243:PQN393244 QAJ393243:QAJ393244 QKF393243:QKF393244 QUB393243:QUB393244 RDX393243:RDX393244 RNT393243:RNT393244 RXP393243:RXP393244 SHL393243:SHL393244 SRH393243:SRH393244 TBD393243:TBD393244 TKZ393243:TKZ393244 TUV393243:TUV393244 UER393243:UER393244 UON393243:UON393244 UYJ393243:UYJ393244 VIF393243:VIF393244 VSB393243:VSB393244 WBX393243:WBX393244 WLT393243:WLT393244 WVP393243:WVP393244 F458780:F458781 JD458779:JD458780 SZ458779:SZ458780 ACV458779:ACV458780 AMR458779:AMR458780 AWN458779:AWN458780 BGJ458779:BGJ458780 BQF458779:BQF458780 CAB458779:CAB458780 CJX458779:CJX458780 CTT458779:CTT458780 DDP458779:DDP458780 DNL458779:DNL458780 DXH458779:DXH458780 EHD458779:EHD458780 EQZ458779:EQZ458780 FAV458779:FAV458780 FKR458779:FKR458780 FUN458779:FUN458780 GEJ458779:GEJ458780 GOF458779:GOF458780 GYB458779:GYB458780 HHX458779:HHX458780 HRT458779:HRT458780 IBP458779:IBP458780 ILL458779:ILL458780 IVH458779:IVH458780 JFD458779:JFD458780 JOZ458779:JOZ458780 JYV458779:JYV458780 KIR458779:KIR458780 KSN458779:KSN458780 LCJ458779:LCJ458780 LMF458779:LMF458780 LWB458779:LWB458780 MFX458779:MFX458780 MPT458779:MPT458780 MZP458779:MZP458780 NJL458779:NJL458780 NTH458779:NTH458780 ODD458779:ODD458780 OMZ458779:OMZ458780 OWV458779:OWV458780 PGR458779:PGR458780 PQN458779:PQN458780 QAJ458779:QAJ458780 QKF458779:QKF458780 QUB458779:QUB458780 RDX458779:RDX458780 RNT458779:RNT458780 RXP458779:RXP458780 SHL458779:SHL458780 SRH458779:SRH458780 TBD458779:TBD458780 TKZ458779:TKZ458780 TUV458779:TUV458780 UER458779:UER458780 UON458779:UON458780 UYJ458779:UYJ458780 VIF458779:VIF458780 VSB458779:VSB458780 WBX458779:WBX458780 WLT458779:WLT458780 WVP458779:WVP458780 F524316:F524317 JD524315:JD524316 SZ524315:SZ524316 ACV524315:ACV524316 AMR524315:AMR524316 AWN524315:AWN524316 BGJ524315:BGJ524316 BQF524315:BQF524316 CAB524315:CAB524316 CJX524315:CJX524316 CTT524315:CTT524316 DDP524315:DDP524316 DNL524315:DNL524316 DXH524315:DXH524316 EHD524315:EHD524316 EQZ524315:EQZ524316 FAV524315:FAV524316 FKR524315:FKR524316 FUN524315:FUN524316 GEJ524315:GEJ524316 GOF524315:GOF524316 GYB524315:GYB524316 HHX524315:HHX524316 HRT524315:HRT524316 IBP524315:IBP524316 ILL524315:ILL524316 IVH524315:IVH524316 JFD524315:JFD524316 JOZ524315:JOZ524316 JYV524315:JYV524316 KIR524315:KIR524316 KSN524315:KSN524316 LCJ524315:LCJ524316 LMF524315:LMF524316 LWB524315:LWB524316 MFX524315:MFX524316 MPT524315:MPT524316 MZP524315:MZP524316 NJL524315:NJL524316 NTH524315:NTH524316 ODD524315:ODD524316 OMZ524315:OMZ524316 OWV524315:OWV524316 PGR524315:PGR524316 PQN524315:PQN524316 QAJ524315:QAJ524316 QKF524315:QKF524316 QUB524315:QUB524316 RDX524315:RDX524316 RNT524315:RNT524316 RXP524315:RXP524316 SHL524315:SHL524316 SRH524315:SRH524316 TBD524315:TBD524316 TKZ524315:TKZ524316 TUV524315:TUV524316 UER524315:UER524316 UON524315:UON524316 UYJ524315:UYJ524316 VIF524315:VIF524316 VSB524315:VSB524316 WBX524315:WBX524316 WLT524315:WLT524316 WVP524315:WVP524316 F589852:F589853 JD589851:JD589852 SZ589851:SZ589852 ACV589851:ACV589852 AMR589851:AMR589852 AWN589851:AWN589852 BGJ589851:BGJ589852 BQF589851:BQF589852 CAB589851:CAB589852 CJX589851:CJX589852 CTT589851:CTT589852 DDP589851:DDP589852 DNL589851:DNL589852 DXH589851:DXH589852 EHD589851:EHD589852 EQZ589851:EQZ589852 FAV589851:FAV589852 FKR589851:FKR589852 FUN589851:FUN589852 GEJ589851:GEJ589852 GOF589851:GOF589852 GYB589851:GYB589852 HHX589851:HHX589852 HRT589851:HRT589852 IBP589851:IBP589852 ILL589851:ILL589852 IVH589851:IVH589852 JFD589851:JFD589852 JOZ589851:JOZ589852 JYV589851:JYV589852 KIR589851:KIR589852 KSN589851:KSN589852 LCJ589851:LCJ589852 LMF589851:LMF589852 LWB589851:LWB589852 MFX589851:MFX589852 MPT589851:MPT589852 MZP589851:MZP589852 NJL589851:NJL589852 NTH589851:NTH589852 ODD589851:ODD589852 OMZ589851:OMZ589852 OWV589851:OWV589852 PGR589851:PGR589852 PQN589851:PQN589852 QAJ589851:QAJ589852 QKF589851:QKF589852 QUB589851:QUB589852 RDX589851:RDX589852 RNT589851:RNT589852 RXP589851:RXP589852 SHL589851:SHL589852 SRH589851:SRH589852 TBD589851:TBD589852 TKZ589851:TKZ589852 TUV589851:TUV589852 UER589851:UER589852 UON589851:UON589852 UYJ589851:UYJ589852 VIF589851:VIF589852 VSB589851:VSB589852 WBX589851:WBX589852 WLT589851:WLT589852 WVP589851:WVP589852 F655388:F655389 JD655387:JD655388 SZ655387:SZ655388 ACV655387:ACV655388 AMR655387:AMR655388 AWN655387:AWN655388 BGJ655387:BGJ655388 BQF655387:BQF655388 CAB655387:CAB655388 CJX655387:CJX655388 CTT655387:CTT655388 DDP655387:DDP655388 DNL655387:DNL655388 DXH655387:DXH655388 EHD655387:EHD655388 EQZ655387:EQZ655388 FAV655387:FAV655388 FKR655387:FKR655388 FUN655387:FUN655388 GEJ655387:GEJ655388 GOF655387:GOF655388 GYB655387:GYB655388 HHX655387:HHX655388 HRT655387:HRT655388 IBP655387:IBP655388 ILL655387:ILL655388 IVH655387:IVH655388 JFD655387:JFD655388 JOZ655387:JOZ655388 JYV655387:JYV655388 KIR655387:KIR655388 KSN655387:KSN655388 LCJ655387:LCJ655388 LMF655387:LMF655388 LWB655387:LWB655388 MFX655387:MFX655388 MPT655387:MPT655388 MZP655387:MZP655388 NJL655387:NJL655388 NTH655387:NTH655388 ODD655387:ODD655388 OMZ655387:OMZ655388 OWV655387:OWV655388 PGR655387:PGR655388 PQN655387:PQN655388 QAJ655387:QAJ655388 QKF655387:QKF655388 QUB655387:QUB655388 RDX655387:RDX655388 RNT655387:RNT655388 RXP655387:RXP655388 SHL655387:SHL655388 SRH655387:SRH655388 TBD655387:TBD655388 TKZ655387:TKZ655388 TUV655387:TUV655388 UER655387:UER655388 UON655387:UON655388 UYJ655387:UYJ655388 VIF655387:VIF655388 VSB655387:VSB655388 WBX655387:WBX655388 WLT655387:WLT655388 WVP655387:WVP655388 F720924:F720925 JD720923:JD720924 SZ720923:SZ720924 ACV720923:ACV720924 AMR720923:AMR720924 AWN720923:AWN720924 BGJ720923:BGJ720924 BQF720923:BQF720924 CAB720923:CAB720924 CJX720923:CJX720924 CTT720923:CTT720924 DDP720923:DDP720924 DNL720923:DNL720924 DXH720923:DXH720924 EHD720923:EHD720924 EQZ720923:EQZ720924 FAV720923:FAV720924 FKR720923:FKR720924 FUN720923:FUN720924 GEJ720923:GEJ720924 GOF720923:GOF720924 GYB720923:GYB720924 HHX720923:HHX720924 HRT720923:HRT720924 IBP720923:IBP720924 ILL720923:ILL720924 IVH720923:IVH720924 JFD720923:JFD720924 JOZ720923:JOZ720924 JYV720923:JYV720924 KIR720923:KIR720924 KSN720923:KSN720924 LCJ720923:LCJ720924 LMF720923:LMF720924 LWB720923:LWB720924 MFX720923:MFX720924 MPT720923:MPT720924 MZP720923:MZP720924 NJL720923:NJL720924 NTH720923:NTH720924 ODD720923:ODD720924 OMZ720923:OMZ720924 OWV720923:OWV720924 PGR720923:PGR720924 PQN720923:PQN720924 QAJ720923:QAJ720924 QKF720923:QKF720924 QUB720923:QUB720924 RDX720923:RDX720924 RNT720923:RNT720924 RXP720923:RXP720924 SHL720923:SHL720924 SRH720923:SRH720924 TBD720923:TBD720924 TKZ720923:TKZ720924 TUV720923:TUV720924 UER720923:UER720924 UON720923:UON720924 UYJ720923:UYJ720924 VIF720923:VIF720924 VSB720923:VSB720924 WBX720923:WBX720924 WLT720923:WLT720924 WVP720923:WVP720924 F786460:F786461 JD786459:JD786460 SZ786459:SZ786460 ACV786459:ACV786460 AMR786459:AMR786460 AWN786459:AWN786460 BGJ786459:BGJ786460 BQF786459:BQF786460 CAB786459:CAB786460 CJX786459:CJX786460 CTT786459:CTT786460 DDP786459:DDP786460 DNL786459:DNL786460 DXH786459:DXH786460 EHD786459:EHD786460 EQZ786459:EQZ786460 FAV786459:FAV786460 FKR786459:FKR786460 FUN786459:FUN786460 GEJ786459:GEJ786460 GOF786459:GOF786460 GYB786459:GYB786460 HHX786459:HHX786460 HRT786459:HRT786460 IBP786459:IBP786460 ILL786459:ILL786460 IVH786459:IVH786460 JFD786459:JFD786460 JOZ786459:JOZ786460 JYV786459:JYV786460 KIR786459:KIR786460 KSN786459:KSN786460 LCJ786459:LCJ786460 LMF786459:LMF786460 LWB786459:LWB786460 MFX786459:MFX786460 MPT786459:MPT786460 MZP786459:MZP786460 NJL786459:NJL786460 NTH786459:NTH786460 ODD786459:ODD786460 OMZ786459:OMZ786460 OWV786459:OWV786460 PGR786459:PGR786460 PQN786459:PQN786460 QAJ786459:QAJ786460 QKF786459:QKF786460 QUB786459:QUB786460 RDX786459:RDX786460 RNT786459:RNT786460 RXP786459:RXP786460 SHL786459:SHL786460 SRH786459:SRH786460 TBD786459:TBD786460 TKZ786459:TKZ786460 TUV786459:TUV786460 UER786459:UER786460 UON786459:UON786460 UYJ786459:UYJ786460 VIF786459:VIF786460 VSB786459:VSB786460 WBX786459:WBX786460 WLT786459:WLT786460 WVP786459:WVP786460 F851996:F851997 JD851995:JD851996 SZ851995:SZ851996 ACV851995:ACV851996 AMR851995:AMR851996 AWN851995:AWN851996 BGJ851995:BGJ851996 BQF851995:BQF851996 CAB851995:CAB851996 CJX851995:CJX851996 CTT851995:CTT851996 DDP851995:DDP851996 DNL851995:DNL851996 DXH851995:DXH851996 EHD851995:EHD851996 EQZ851995:EQZ851996 FAV851995:FAV851996 FKR851995:FKR851996 FUN851995:FUN851996 GEJ851995:GEJ851996 GOF851995:GOF851996 GYB851995:GYB851996 HHX851995:HHX851996 HRT851995:HRT851996 IBP851995:IBP851996 ILL851995:ILL851996 IVH851995:IVH851996 JFD851995:JFD851996 JOZ851995:JOZ851996 JYV851995:JYV851996 KIR851995:KIR851996 KSN851995:KSN851996 LCJ851995:LCJ851996 LMF851995:LMF851996 LWB851995:LWB851996 MFX851995:MFX851996 MPT851995:MPT851996 MZP851995:MZP851996 NJL851995:NJL851996 NTH851995:NTH851996 ODD851995:ODD851996 OMZ851995:OMZ851996 OWV851995:OWV851996 PGR851995:PGR851996 PQN851995:PQN851996 QAJ851995:QAJ851996 QKF851995:QKF851996 QUB851995:QUB851996 RDX851995:RDX851996 RNT851995:RNT851996 RXP851995:RXP851996 SHL851995:SHL851996 SRH851995:SRH851996 TBD851995:TBD851996 TKZ851995:TKZ851996 TUV851995:TUV851996 UER851995:UER851996 UON851995:UON851996 UYJ851995:UYJ851996 VIF851995:VIF851996 VSB851995:VSB851996 WBX851995:WBX851996 WLT851995:WLT851996 WVP851995:WVP851996 F917532:F917533 JD917531:JD917532 SZ917531:SZ917532 ACV917531:ACV917532 AMR917531:AMR917532 AWN917531:AWN917532 BGJ917531:BGJ917532 BQF917531:BQF917532 CAB917531:CAB917532 CJX917531:CJX917532 CTT917531:CTT917532 DDP917531:DDP917532 DNL917531:DNL917532 DXH917531:DXH917532 EHD917531:EHD917532 EQZ917531:EQZ917532 FAV917531:FAV917532 FKR917531:FKR917532 FUN917531:FUN917532 GEJ917531:GEJ917532 GOF917531:GOF917532 GYB917531:GYB917532 HHX917531:HHX917532 HRT917531:HRT917532 IBP917531:IBP917532 ILL917531:ILL917532 IVH917531:IVH917532 JFD917531:JFD917532 JOZ917531:JOZ917532 JYV917531:JYV917532 KIR917531:KIR917532 KSN917531:KSN917532 LCJ917531:LCJ917532 LMF917531:LMF917532 LWB917531:LWB917532 MFX917531:MFX917532 MPT917531:MPT917532 MZP917531:MZP917532 NJL917531:NJL917532 NTH917531:NTH917532 ODD917531:ODD917532 OMZ917531:OMZ917532 OWV917531:OWV917532 PGR917531:PGR917532 PQN917531:PQN917532 QAJ917531:QAJ917532 QKF917531:QKF917532 QUB917531:QUB917532 RDX917531:RDX917532 RNT917531:RNT917532 RXP917531:RXP917532 SHL917531:SHL917532 SRH917531:SRH917532 TBD917531:TBD917532 TKZ917531:TKZ917532 TUV917531:TUV917532 UER917531:UER917532 UON917531:UON917532 UYJ917531:UYJ917532 VIF917531:VIF917532 VSB917531:VSB917532 WBX917531:WBX917532 WLT917531:WLT917532 WVP917531:WVP917532 F983068:F983069 JD983067:JD983068 SZ983067:SZ983068 ACV983067:ACV983068 AMR983067:AMR983068 AWN983067:AWN983068 BGJ983067:BGJ983068 BQF983067:BQF983068 CAB983067:CAB983068 CJX983067:CJX983068 CTT983067:CTT983068 DDP983067:DDP983068 DNL983067:DNL983068 DXH983067:DXH983068 EHD983067:EHD983068 EQZ983067:EQZ983068 FAV983067:FAV983068 FKR983067:FKR983068 FUN983067:FUN983068 GEJ983067:GEJ983068 GOF983067:GOF983068 GYB983067:GYB983068 HHX983067:HHX983068 HRT983067:HRT983068 IBP983067:IBP983068 ILL983067:ILL983068 IVH983067:IVH983068 JFD983067:JFD983068 JOZ983067:JOZ983068 JYV983067:JYV983068 KIR983067:KIR983068 KSN983067:KSN983068 LCJ983067:LCJ983068 LMF983067:LMF983068 LWB983067:LWB983068 MFX983067:MFX983068 MPT983067:MPT983068 MZP983067:MZP983068 NJL983067:NJL983068 NTH983067:NTH983068 ODD983067:ODD983068 OMZ983067:OMZ983068 OWV983067:OWV983068 PGR983067:PGR983068 PQN983067:PQN983068 QAJ983067:QAJ983068 QKF983067:QKF983068 QUB983067:QUB983068 RDX983067:RDX983068 RNT983067:RNT983068 RXP983067:RXP983068 SHL983067:SHL983068 SRH983067:SRH983068 TBD983067:TBD983068 TKZ983067:TKZ983068 TUV983067:TUV983068 UER983067:UER983068 UON983067:UON983068 UYJ983067:UYJ983068 VIF983067:VIF983068 VSB983067:VSB983068 WBX983067:WBX983068 WLT983067:WLT983068 WVP983067:WVP983068 F65562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F131098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F196634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F262170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F327706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F393242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F458778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F524314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F589850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F655386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F720922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F786458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F851994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F917530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F983066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0</formula1>
    </dataValidation>
    <dataValidation allowBlank="1" showInputMessage="1" showErrorMessage="1" errorTitle="amanu@djkn.org :" error="Input yang dimasukkan salah" promptTitle="amanu@djkn.org :" prompt="Isikan Judul Buku" sqref="E65564:E65565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JC65563:JC65564 SY65563:SY65564 ACU65563:ACU65564 AMQ65563:AMQ65564 AWM65563:AWM65564 BGI65563:BGI65564 BQE65563:BQE65564 CAA65563:CAA65564 CJW65563:CJW65564 CTS65563:CTS65564 DDO65563:DDO65564 DNK65563:DNK65564 DXG65563:DXG65564 EHC65563:EHC65564 EQY65563:EQY65564 FAU65563:FAU65564 FKQ65563:FKQ65564 FUM65563:FUM65564 GEI65563:GEI65564 GOE65563:GOE65564 GYA65563:GYA65564 HHW65563:HHW65564 HRS65563:HRS65564 IBO65563:IBO65564 ILK65563:ILK65564 IVG65563:IVG65564 JFC65563:JFC65564 JOY65563:JOY65564 JYU65563:JYU65564 KIQ65563:KIQ65564 KSM65563:KSM65564 LCI65563:LCI65564 LME65563:LME65564 LWA65563:LWA65564 MFW65563:MFW65564 MPS65563:MPS65564 MZO65563:MZO65564 NJK65563:NJK65564 NTG65563:NTG65564 ODC65563:ODC65564 OMY65563:OMY65564 OWU65563:OWU65564 PGQ65563:PGQ65564 PQM65563:PQM65564 QAI65563:QAI65564 QKE65563:QKE65564 QUA65563:QUA65564 RDW65563:RDW65564 RNS65563:RNS65564 RXO65563:RXO65564 SHK65563:SHK65564 SRG65563:SRG65564 TBC65563:TBC65564 TKY65563:TKY65564 TUU65563:TUU65564 UEQ65563:UEQ65564 UOM65563:UOM65564 UYI65563:UYI65564 VIE65563:VIE65564 VSA65563:VSA65564 WBW65563:WBW65564 WLS65563:WLS65564 WVO65563:WVO65564 E131100:E131101 JC131099:JC131100 SY131099:SY131100 ACU131099:ACU131100 AMQ131099:AMQ131100 AWM131099:AWM131100 BGI131099:BGI131100 BQE131099:BQE131100 CAA131099:CAA131100 CJW131099:CJW131100 CTS131099:CTS131100 DDO131099:DDO131100 DNK131099:DNK131100 DXG131099:DXG131100 EHC131099:EHC131100 EQY131099:EQY131100 FAU131099:FAU131100 FKQ131099:FKQ131100 FUM131099:FUM131100 GEI131099:GEI131100 GOE131099:GOE131100 GYA131099:GYA131100 HHW131099:HHW131100 HRS131099:HRS131100 IBO131099:IBO131100 ILK131099:ILK131100 IVG131099:IVG131100 JFC131099:JFC131100 JOY131099:JOY131100 JYU131099:JYU131100 KIQ131099:KIQ131100 KSM131099:KSM131100 LCI131099:LCI131100 LME131099:LME131100 LWA131099:LWA131100 MFW131099:MFW131100 MPS131099:MPS131100 MZO131099:MZO131100 NJK131099:NJK131100 NTG131099:NTG131100 ODC131099:ODC131100 OMY131099:OMY131100 OWU131099:OWU131100 PGQ131099:PGQ131100 PQM131099:PQM131100 QAI131099:QAI131100 QKE131099:QKE131100 QUA131099:QUA131100 RDW131099:RDW131100 RNS131099:RNS131100 RXO131099:RXO131100 SHK131099:SHK131100 SRG131099:SRG131100 TBC131099:TBC131100 TKY131099:TKY131100 TUU131099:TUU131100 UEQ131099:UEQ131100 UOM131099:UOM131100 UYI131099:UYI131100 VIE131099:VIE131100 VSA131099:VSA131100 WBW131099:WBW131100 WLS131099:WLS131100 WVO131099:WVO131100 E196636:E196637 JC196635:JC196636 SY196635:SY196636 ACU196635:ACU196636 AMQ196635:AMQ196636 AWM196635:AWM196636 BGI196635:BGI196636 BQE196635:BQE196636 CAA196635:CAA196636 CJW196635:CJW196636 CTS196635:CTS196636 DDO196635:DDO196636 DNK196635:DNK196636 DXG196635:DXG196636 EHC196635:EHC196636 EQY196635:EQY196636 FAU196635:FAU196636 FKQ196635:FKQ196636 FUM196635:FUM196636 GEI196635:GEI196636 GOE196635:GOE196636 GYA196635:GYA196636 HHW196635:HHW196636 HRS196635:HRS196636 IBO196635:IBO196636 ILK196635:ILK196636 IVG196635:IVG196636 JFC196635:JFC196636 JOY196635:JOY196636 JYU196635:JYU196636 KIQ196635:KIQ196636 KSM196635:KSM196636 LCI196635:LCI196636 LME196635:LME196636 LWA196635:LWA196636 MFW196635:MFW196636 MPS196635:MPS196636 MZO196635:MZO196636 NJK196635:NJK196636 NTG196635:NTG196636 ODC196635:ODC196636 OMY196635:OMY196636 OWU196635:OWU196636 PGQ196635:PGQ196636 PQM196635:PQM196636 QAI196635:QAI196636 QKE196635:QKE196636 QUA196635:QUA196636 RDW196635:RDW196636 RNS196635:RNS196636 RXO196635:RXO196636 SHK196635:SHK196636 SRG196635:SRG196636 TBC196635:TBC196636 TKY196635:TKY196636 TUU196635:TUU196636 UEQ196635:UEQ196636 UOM196635:UOM196636 UYI196635:UYI196636 VIE196635:VIE196636 VSA196635:VSA196636 WBW196635:WBW196636 WLS196635:WLS196636 WVO196635:WVO196636 E262172:E262173 JC262171:JC262172 SY262171:SY262172 ACU262171:ACU262172 AMQ262171:AMQ262172 AWM262171:AWM262172 BGI262171:BGI262172 BQE262171:BQE262172 CAA262171:CAA262172 CJW262171:CJW262172 CTS262171:CTS262172 DDO262171:DDO262172 DNK262171:DNK262172 DXG262171:DXG262172 EHC262171:EHC262172 EQY262171:EQY262172 FAU262171:FAU262172 FKQ262171:FKQ262172 FUM262171:FUM262172 GEI262171:GEI262172 GOE262171:GOE262172 GYA262171:GYA262172 HHW262171:HHW262172 HRS262171:HRS262172 IBO262171:IBO262172 ILK262171:ILK262172 IVG262171:IVG262172 JFC262171:JFC262172 JOY262171:JOY262172 JYU262171:JYU262172 KIQ262171:KIQ262172 KSM262171:KSM262172 LCI262171:LCI262172 LME262171:LME262172 LWA262171:LWA262172 MFW262171:MFW262172 MPS262171:MPS262172 MZO262171:MZO262172 NJK262171:NJK262172 NTG262171:NTG262172 ODC262171:ODC262172 OMY262171:OMY262172 OWU262171:OWU262172 PGQ262171:PGQ262172 PQM262171:PQM262172 QAI262171:QAI262172 QKE262171:QKE262172 QUA262171:QUA262172 RDW262171:RDW262172 RNS262171:RNS262172 RXO262171:RXO262172 SHK262171:SHK262172 SRG262171:SRG262172 TBC262171:TBC262172 TKY262171:TKY262172 TUU262171:TUU262172 UEQ262171:UEQ262172 UOM262171:UOM262172 UYI262171:UYI262172 VIE262171:VIE262172 VSA262171:VSA262172 WBW262171:WBW262172 WLS262171:WLS262172 WVO262171:WVO262172 E327708:E327709 JC327707:JC327708 SY327707:SY327708 ACU327707:ACU327708 AMQ327707:AMQ327708 AWM327707:AWM327708 BGI327707:BGI327708 BQE327707:BQE327708 CAA327707:CAA327708 CJW327707:CJW327708 CTS327707:CTS327708 DDO327707:DDO327708 DNK327707:DNK327708 DXG327707:DXG327708 EHC327707:EHC327708 EQY327707:EQY327708 FAU327707:FAU327708 FKQ327707:FKQ327708 FUM327707:FUM327708 GEI327707:GEI327708 GOE327707:GOE327708 GYA327707:GYA327708 HHW327707:HHW327708 HRS327707:HRS327708 IBO327707:IBO327708 ILK327707:ILK327708 IVG327707:IVG327708 JFC327707:JFC327708 JOY327707:JOY327708 JYU327707:JYU327708 KIQ327707:KIQ327708 KSM327707:KSM327708 LCI327707:LCI327708 LME327707:LME327708 LWA327707:LWA327708 MFW327707:MFW327708 MPS327707:MPS327708 MZO327707:MZO327708 NJK327707:NJK327708 NTG327707:NTG327708 ODC327707:ODC327708 OMY327707:OMY327708 OWU327707:OWU327708 PGQ327707:PGQ327708 PQM327707:PQM327708 QAI327707:QAI327708 QKE327707:QKE327708 QUA327707:QUA327708 RDW327707:RDW327708 RNS327707:RNS327708 RXO327707:RXO327708 SHK327707:SHK327708 SRG327707:SRG327708 TBC327707:TBC327708 TKY327707:TKY327708 TUU327707:TUU327708 UEQ327707:UEQ327708 UOM327707:UOM327708 UYI327707:UYI327708 VIE327707:VIE327708 VSA327707:VSA327708 WBW327707:WBW327708 WLS327707:WLS327708 WVO327707:WVO327708 E393244:E393245 JC393243:JC393244 SY393243:SY393244 ACU393243:ACU393244 AMQ393243:AMQ393244 AWM393243:AWM393244 BGI393243:BGI393244 BQE393243:BQE393244 CAA393243:CAA393244 CJW393243:CJW393244 CTS393243:CTS393244 DDO393243:DDO393244 DNK393243:DNK393244 DXG393243:DXG393244 EHC393243:EHC393244 EQY393243:EQY393244 FAU393243:FAU393244 FKQ393243:FKQ393244 FUM393243:FUM393244 GEI393243:GEI393244 GOE393243:GOE393244 GYA393243:GYA393244 HHW393243:HHW393244 HRS393243:HRS393244 IBO393243:IBO393244 ILK393243:ILK393244 IVG393243:IVG393244 JFC393243:JFC393244 JOY393243:JOY393244 JYU393243:JYU393244 KIQ393243:KIQ393244 KSM393243:KSM393244 LCI393243:LCI393244 LME393243:LME393244 LWA393243:LWA393244 MFW393243:MFW393244 MPS393243:MPS393244 MZO393243:MZO393244 NJK393243:NJK393244 NTG393243:NTG393244 ODC393243:ODC393244 OMY393243:OMY393244 OWU393243:OWU393244 PGQ393243:PGQ393244 PQM393243:PQM393244 QAI393243:QAI393244 QKE393243:QKE393244 QUA393243:QUA393244 RDW393243:RDW393244 RNS393243:RNS393244 RXO393243:RXO393244 SHK393243:SHK393244 SRG393243:SRG393244 TBC393243:TBC393244 TKY393243:TKY393244 TUU393243:TUU393244 UEQ393243:UEQ393244 UOM393243:UOM393244 UYI393243:UYI393244 VIE393243:VIE393244 VSA393243:VSA393244 WBW393243:WBW393244 WLS393243:WLS393244 WVO393243:WVO393244 E458780:E458781 JC458779:JC458780 SY458779:SY458780 ACU458779:ACU458780 AMQ458779:AMQ458780 AWM458779:AWM458780 BGI458779:BGI458780 BQE458779:BQE458780 CAA458779:CAA458780 CJW458779:CJW458780 CTS458779:CTS458780 DDO458779:DDO458780 DNK458779:DNK458780 DXG458779:DXG458780 EHC458779:EHC458780 EQY458779:EQY458780 FAU458779:FAU458780 FKQ458779:FKQ458780 FUM458779:FUM458780 GEI458779:GEI458780 GOE458779:GOE458780 GYA458779:GYA458780 HHW458779:HHW458780 HRS458779:HRS458780 IBO458779:IBO458780 ILK458779:ILK458780 IVG458779:IVG458780 JFC458779:JFC458780 JOY458779:JOY458780 JYU458779:JYU458780 KIQ458779:KIQ458780 KSM458779:KSM458780 LCI458779:LCI458780 LME458779:LME458780 LWA458779:LWA458780 MFW458779:MFW458780 MPS458779:MPS458780 MZO458779:MZO458780 NJK458779:NJK458780 NTG458779:NTG458780 ODC458779:ODC458780 OMY458779:OMY458780 OWU458779:OWU458780 PGQ458779:PGQ458780 PQM458779:PQM458780 QAI458779:QAI458780 QKE458779:QKE458780 QUA458779:QUA458780 RDW458779:RDW458780 RNS458779:RNS458780 RXO458779:RXO458780 SHK458779:SHK458780 SRG458779:SRG458780 TBC458779:TBC458780 TKY458779:TKY458780 TUU458779:TUU458780 UEQ458779:UEQ458780 UOM458779:UOM458780 UYI458779:UYI458780 VIE458779:VIE458780 VSA458779:VSA458780 WBW458779:WBW458780 WLS458779:WLS458780 WVO458779:WVO458780 E524316:E524317 JC524315:JC524316 SY524315:SY524316 ACU524315:ACU524316 AMQ524315:AMQ524316 AWM524315:AWM524316 BGI524315:BGI524316 BQE524315:BQE524316 CAA524315:CAA524316 CJW524315:CJW524316 CTS524315:CTS524316 DDO524315:DDO524316 DNK524315:DNK524316 DXG524315:DXG524316 EHC524315:EHC524316 EQY524315:EQY524316 FAU524315:FAU524316 FKQ524315:FKQ524316 FUM524315:FUM524316 GEI524315:GEI524316 GOE524315:GOE524316 GYA524315:GYA524316 HHW524315:HHW524316 HRS524315:HRS524316 IBO524315:IBO524316 ILK524315:ILK524316 IVG524315:IVG524316 JFC524315:JFC524316 JOY524315:JOY524316 JYU524315:JYU524316 KIQ524315:KIQ524316 KSM524315:KSM524316 LCI524315:LCI524316 LME524315:LME524316 LWA524315:LWA524316 MFW524315:MFW524316 MPS524315:MPS524316 MZO524315:MZO524316 NJK524315:NJK524316 NTG524315:NTG524316 ODC524315:ODC524316 OMY524315:OMY524316 OWU524315:OWU524316 PGQ524315:PGQ524316 PQM524315:PQM524316 QAI524315:QAI524316 QKE524315:QKE524316 QUA524315:QUA524316 RDW524315:RDW524316 RNS524315:RNS524316 RXO524315:RXO524316 SHK524315:SHK524316 SRG524315:SRG524316 TBC524315:TBC524316 TKY524315:TKY524316 TUU524315:TUU524316 UEQ524315:UEQ524316 UOM524315:UOM524316 UYI524315:UYI524316 VIE524315:VIE524316 VSA524315:VSA524316 WBW524315:WBW524316 WLS524315:WLS524316 WVO524315:WVO524316 E589852:E589853 JC589851:JC589852 SY589851:SY589852 ACU589851:ACU589852 AMQ589851:AMQ589852 AWM589851:AWM589852 BGI589851:BGI589852 BQE589851:BQE589852 CAA589851:CAA589852 CJW589851:CJW589852 CTS589851:CTS589852 DDO589851:DDO589852 DNK589851:DNK589852 DXG589851:DXG589852 EHC589851:EHC589852 EQY589851:EQY589852 FAU589851:FAU589852 FKQ589851:FKQ589852 FUM589851:FUM589852 GEI589851:GEI589852 GOE589851:GOE589852 GYA589851:GYA589852 HHW589851:HHW589852 HRS589851:HRS589852 IBO589851:IBO589852 ILK589851:ILK589852 IVG589851:IVG589852 JFC589851:JFC589852 JOY589851:JOY589852 JYU589851:JYU589852 KIQ589851:KIQ589852 KSM589851:KSM589852 LCI589851:LCI589852 LME589851:LME589852 LWA589851:LWA589852 MFW589851:MFW589852 MPS589851:MPS589852 MZO589851:MZO589852 NJK589851:NJK589852 NTG589851:NTG589852 ODC589851:ODC589852 OMY589851:OMY589852 OWU589851:OWU589852 PGQ589851:PGQ589852 PQM589851:PQM589852 QAI589851:QAI589852 QKE589851:QKE589852 QUA589851:QUA589852 RDW589851:RDW589852 RNS589851:RNS589852 RXO589851:RXO589852 SHK589851:SHK589852 SRG589851:SRG589852 TBC589851:TBC589852 TKY589851:TKY589852 TUU589851:TUU589852 UEQ589851:UEQ589852 UOM589851:UOM589852 UYI589851:UYI589852 VIE589851:VIE589852 VSA589851:VSA589852 WBW589851:WBW589852 WLS589851:WLS589852 WVO589851:WVO589852 E655388:E655389 JC655387:JC655388 SY655387:SY655388 ACU655387:ACU655388 AMQ655387:AMQ655388 AWM655387:AWM655388 BGI655387:BGI655388 BQE655387:BQE655388 CAA655387:CAA655388 CJW655387:CJW655388 CTS655387:CTS655388 DDO655387:DDO655388 DNK655387:DNK655388 DXG655387:DXG655388 EHC655387:EHC655388 EQY655387:EQY655388 FAU655387:FAU655388 FKQ655387:FKQ655388 FUM655387:FUM655388 GEI655387:GEI655388 GOE655387:GOE655388 GYA655387:GYA655388 HHW655387:HHW655388 HRS655387:HRS655388 IBO655387:IBO655388 ILK655387:ILK655388 IVG655387:IVG655388 JFC655387:JFC655388 JOY655387:JOY655388 JYU655387:JYU655388 KIQ655387:KIQ655388 KSM655387:KSM655388 LCI655387:LCI655388 LME655387:LME655388 LWA655387:LWA655388 MFW655387:MFW655388 MPS655387:MPS655388 MZO655387:MZO655388 NJK655387:NJK655388 NTG655387:NTG655388 ODC655387:ODC655388 OMY655387:OMY655388 OWU655387:OWU655388 PGQ655387:PGQ655388 PQM655387:PQM655388 QAI655387:QAI655388 QKE655387:QKE655388 QUA655387:QUA655388 RDW655387:RDW655388 RNS655387:RNS655388 RXO655387:RXO655388 SHK655387:SHK655388 SRG655387:SRG655388 TBC655387:TBC655388 TKY655387:TKY655388 TUU655387:TUU655388 UEQ655387:UEQ655388 UOM655387:UOM655388 UYI655387:UYI655388 VIE655387:VIE655388 VSA655387:VSA655388 WBW655387:WBW655388 WLS655387:WLS655388 WVO655387:WVO655388 E720924:E720925 JC720923:JC720924 SY720923:SY720924 ACU720923:ACU720924 AMQ720923:AMQ720924 AWM720923:AWM720924 BGI720923:BGI720924 BQE720923:BQE720924 CAA720923:CAA720924 CJW720923:CJW720924 CTS720923:CTS720924 DDO720923:DDO720924 DNK720923:DNK720924 DXG720923:DXG720924 EHC720923:EHC720924 EQY720923:EQY720924 FAU720923:FAU720924 FKQ720923:FKQ720924 FUM720923:FUM720924 GEI720923:GEI720924 GOE720923:GOE720924 GYA720923:GYA720924 HHW720923:HHW720924 HRS720923:HRS720924 IBO720923:IBO720924 ILK720923:ILK720924 IVG720923:IVG720924 JFC720923:JFC720924 JOY720923:JOY720924 JYU720923:JYU720924 KIQ720923:KIQ720924 KSM720923:KSM720924 LCI720923:LCI720924 LME720923:LME720924 LWA720923:LWA720924 MFW720923:MFW720924 MPS720923:MPS720924 MZO720923:MZO720924 NJK720923:NJK720924 NTG720923:NTG720924 ODC720923:ODC720924 OMY720923:OMY720924 OWU720923:OWU720924 PGQ720923:PGQ720924 PQM720923:PQM720924 QAI720923:QAI720924 QKE720923:QKE720924 QUA720923:QUA720924 RDW720923:RDW720924 RNS720923:RNS720924 RXO720923:RXO720924 SHK720923:SHK720924 SRG720923:SRG720924 TBC720923:TBC720924 TKY720923:TKY720924 TUU720923:TUU720924 UEQ720923:UEQ720924 UOM720923:UOM720924 UYI720923:UYI720924 VIE720923:VIE720924 VSA720923:VSA720924 WBW720923:WBW720924 WLS720923:WLS720924 WVO720923:WVO720924 E786460:E786461 JC786459:JC786460 SY786459:SY786460 ACU786459:ACU786460 AMQ786459:AMQ786460 AWM786459:AWM786460 BGI786459:BGI786460 BQE786459:BQE786460 CAA786459:CAA786460 CJW786459:CJW786460 CTS786459:CTS786460 DDO786459:DDO786460 DNK786459:DNK786460 DXG786459:DXG786460 EHC786459:EHC786460 EQY786459:EQY786460 FAU786459:FAU786460 FKQ786459:FKQ786460 FUM786459:FUM786460 GEI786459:GEI786460 GOE786459:GOE786460 GYA786459:GYA786460 HHW786459:HHW786460 HRS786459:HRS786460 IBO786459:IBO786460 ILK786459:ILK786460 IVG786459:IVG786460 JFC786459:JFC786460 JOY786459:JOY786460 JYU786459:JYU786460 KIQ786459:KIQ786460 KSM786459:KSM786460 LCI786459:LCI786460 LME786459:LME786460 LWA786459:LWA786460 MFW786459:MFW786460 MPS786459:MPS786460 MZO786459:MZO786460 NJK786459:NJK786460 NTG786459:NTG786460 ODC786459:ODC786460 OMY786459:OMY786460 OWU786459:OWU786460 PGQ786459:PGQ786460 PQM786459:PQM786460 QAI786459:QAI786460 QKE786459:QKE786460 QUA786459:QUA786460 RDW786459:RDW786460 RNS786459:RNS786460 RXO786459:RXO786460 SHK786459:SHK786460 SRG786459:SRG786460 TBC786459:TBC786460 TKY786459:TKY786460 TUU786459:TUU786460 UEQ786459:UEQ786460 UOM786459:UOM786460 UYI786459:UYI786460 VIE786459:VIE786460 VSA786459:VSA786460 WBW786459:WBW786460 WLS786459:WLS786460 WVO786459:WVO786460 E851996:E851997 JC851995:JC851996 SY851995:SY851996 ACU851995:ACU851996 AMQ851995:AMQ851996 AWM851995:AWM851996 BGI851995:BGI851996 BQE851995:BQE851996 CAA851995:CAA851996 CJW851995:CJW851996 CTS851995:CTS851996 DDO851995:DDO851996 DNK851995:DNK851996 DXG851995:DXG851996 EHC851995:EHC851996 EQY851995:EQY851996 FAU851995:FAU851996 FKQ851995:FKQ851996 FUM851995:FUM851996 GEI851995:GEI851996 GOE851995:GOE851996 GYA851995:GYA851996 HHW851995:HHW851996 HRS851995:HRS851996 IBO851995:IBO851996 ILK851995:ILK851996 IVG851995:IVG851996 JFC851995:JFC851996 JOY851995:JOY851996 JYU851995:JYU851996 KIQ851995:KIQ851996 KSM851995:KSM851996 LCI851995:LCI851996 LME851995:LME851996 LWA851995:LWA851996 MFW851995:MFW851996 MPS851995:MPS851996 MZO851995:MZO851996 NJK851995:NJK851996 NTG851995:NTG851996 ODC851995:ODC851996 OMY851995:OMY851996 OWU851995:OWU851996 PGQ851995:PGQ851996 PQM851995:PQM851996 QAI851995:QAI851996 QKE851995:QKE851996 QUA851995:QUA851996 RDW851995:RDW851996 RNS851995:RNS851996 RXO851995:RXO851996 SHK851995:SHK851996 SRG851995:SRG851996 TBC851995:TBC851996 TKY851995:TKY851996 TUU851995:TUU851996 UEQ851995:UEQ851996 UOM851995:UOM851996 UYI851995:UYI851996 VIE851995:VIE851996 VSA851995:VSA851996 WBW851995:WBW851996 WLS851995:WLS851996 WVO851995:WVO851996 E917532:E917533 JC917531:JC917532 SY917531:SY917532 ACU917531:ACU917532 AMQ917531:AMQ917532 AWM917531:AWM917532 BGI917531:BGI917532 BQE917531:BQE917532 CAA917531:CAA917532 CJW917531:CJW917532 CTS917531:CTS917532 DDO917531:DDO917532 DNK917531:DNK917532 DXG917531:DXG917532 EHC917531:EHC917532 EQY917531:EQY917532 FAU917531:FAU917532 FKQ917531:FKQ917532 FUM917531:FUM917532 GEI917531:GEI917532 GOE917531:GOE917532 GYA917531:GYA917532 HHW917531:HHW917532 HRS917531:HRS917532 IBO917531:IBO917532 ILK917531:ILK917532 IVG917531:IVG917532 JFC917531:JFC917532 JOY917531:JOY917532 JYU917531:JYU917532 KIQ917531:KIQ917532 KSM917531:KSM917532 LCI917531:LCI917532 LME917531:LME917532 LWA917531:LWA917532 MFW917531:MFW917532 MPS917531:MPS917532 MZO917531:MZO917532 NJK917531:NJK917532 NTG917531:NTG917532 ODC917531:ODC917532 OMY917531:OMY917532 OWU917531:OWU917532 PGQ917531:PGQ917532 PQM917531:PQM917532 QAI917531:QAI917532 QKE917531:QKE917532 QUA917531:QUA917532 RDW917531:RDW917532 RNS917531:RNS917532 RXO917531:RXO917532 SHK917531:SHK917532 SRG917531:SRG917532 TBC917531:TBC917532 TKY917531:TKY917532 TUU917531:TUU917532 UEQ917531:UEQ917532 UOM917531:UOM917532 UYI917531:UYI917532 VIE917531:VIE917532 VSA917531:VSA917532 WBW917531:WBW917532 WLS917531:WLS917532 WVO917531:WVO917532 E983068:E983069 JC983067:JC983068 SY983067:SY983068 ACU983067:ACU983068 AMQ983067:AMQ983068 AWM983067:AWM983068 BGI983067:BGI983068 BQE983067:BQE983068 CAA983067:CAA983068 CJW983067:CJW983068 CTS983067:CTS983068 DDO983067:DDO983068 DNK983067:DNK983068 DXG983067:DXG983068 EHC983067:EHC983068 EQY983067:EQY983068 FAU983067:FAU983068 FKQ983067:FKQ983068 FUM983067:FUM983068 GEI983067:GEI983068 GOE983067:GOE983068 GYA983067:GYA983068 HHW983067:HHW983068 HRS983067:HRS983068 IBO983067:IBO983068 ILK983067:ILK983068 IVG983067:IVG983068 JFC983067:JFC983068 JOY983067:JOY983068 JYU983067:JYU983068 KIQ983067:KIQ983068 KSM983067:KSM983068 LCI983067:LCI983068 LME983067:LME983068 LWA983067:LWA983068 MFW983067:MFW983068 MPS983067:MPS983068 MZO983067:MZO983068 NJK983067:NJK983068 NTG983067:NTG983068 ODC983067:ODC983068 OMY983067:OMY983068 OWU983067:OWU983068 PGQ983067:PGQ983068 PQM983067:PQM983068 QAI983067:QAI983068 QKE983067:QKE983068 QUA983067:QUA983068 RDW983067:RDW983068 RNS983067:RNS983068 RXO983067:RXO983068 SHK983067:SHK983068 SRG983067:SRG983068 TBC983067:TBC983068 TKY983067:TKY983068 TUU983067:TUU983068 UEQ983067:UEQ983068 UOM983067:UOM983068 UYI983067:UYI983068 VIE983067:VIE983068 VSA983067:VSA983068 WBW983067:WBW983068 WLS983067:WLS983068 WVO983067:WVO983068 E65553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E131089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E196625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E262161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E327697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E393233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E458769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E524305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E589841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E655377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E720913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E786449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E851985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E917521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E983057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65554:F65555 JD65553:JD65554 SZ65553:SZ65554 ACV65553:ACV65554 AMR65553:AMR65554 AWN65553:AWN65554 BGJ65553:BGJ65554 BQF65553:BQF65554 CAB65553:CAB65554 CJX65553:CJX65554 CTT65553:CTT65554 DDP65553:DDP65554 DNL65553:DNL65554 DXH65553:DXH65554 EHD65553:EHD65554 EQZ65553:EQZ65554 FAV65553:FAV65554 FKR65553:FKR65554 FUN65553:FUN65554 GEJ65553:GEJ65554 GOF65553:GOF65554 GYB65553:GYB65554 HHX65553:HHX65554 HRT65553:HRT65554 IBP65553:IBP65554 ILL65553:ILL65554 IVH65553:IVH65554 JFD65553:JFD65554 JOZ65553:JOZ65554 JYV65553:JYV65554 KIR65553:KIR65554 KSN65553:KSN65554 LCJ65553:LCJ65554 LMF65553:LMF65554 LWB65553:LWB65554 MFX65553:MFX65554 MPT65553:MPT65554 MZP65553:MZP65554 NJL65553:NJL65554 NTH65553:NTH65554 ODD65553:ODD65554 OMZ65553:OMZ65554 OWV65553:OWV65554 PGR65553:PGR65554 PQN65553:PQN65554 QAJ65553:QAJ65554 QKF65553:QKF65554 QUB65553:QUB65554 RDX65553:RDX65554 RNT65553:RNT65554 RXP65553:RXP65554 SHL65553:SHL65554 SRH65553:SRH65554 TBD65553:TBD65554 TKZ65553:TKZ65554 TUV65553:TUV65554 UER65553:UER65554 UON65553:UON65554 UYJ65553:UYJ65554 VIF65553:VIF65554 VSB65553:VSB65554 WBX65553:WBX65554 WLT65553:WLT65554 WVP65553:WVP65554 F131090:F131091 JD131089:JD131090 SZ131089:SZ131090 ACV131089:ACV131090 AMR131089:AMR131090 AWN131089:AWN131090 BGJ131089:BGJ131090 BQF131089:BQF131090 CAB131089:CAB131090 CJX131089:CJX131090 CTT131089:CTT131090 DDP131089:DDP131090 DNL131089:DNL131090 DXH131089:DXH131090 EHD131089:EHD131090 EQZ131089:EQZ131090 FAV131089:FAV131090 FKR131089:FKR131090 FUN131089:FUN131090 GEJ131089:GEJ131090 GOF131089:GOF131090 GYB131089:GYB131090 HHX131089:HHX131090 HRT131089:HRT131090 IBP131089:IBP131090 ILL131089:ILL131090 IVH131089:IVH131090 JFD131089:JFD131090 JOZ131089:JOZ131090 JYV131089:JYV131090 KIR131089:KIR131090 KSN131089:KSN131090 LCJ131089:LCJ131090 LMF131089:LMF131090 LWB131089:LWB131090 MFX131089:MFX131090 MPT131089:MPT131090 MZP131089:MZP131090 NJL131089:NJL131090 NTH131089:NTH131090 ODD131089:ODD131090 OMZ131089:OMZ131090 OWV131089:OWV131090 PGR131089:PGR131090 PQN131089:PQN131090 QAJ131089:QAJ131090 QKF131089:QKF131090 QUB131089:QUB131090 RDX131089:RDX131090 RNT131089:RNT131090 RXP131089:RXP131090 SHL131089:SHL131090 SRH131089:SRH131090 TBD131089:TBD131090 TKZ131089:TKZ131090 TUV131089:TUV131090 UER131089:UER131090 UON131089:UON131090 UYJ131089:UYJ131090 VIF131089:VIF131090 VSB131089:VSB131090 WBX131089:WBX131090 WLT131089:WLT131090 WVP131089:WVP131090 F196626:F196627 JD196625:JD196626 SZ196625:SZ196626 ACV196625:ACV196626 AMR196625:AMR196626 AWN196625:AWN196626 BGJ196625:BGJ196626 BQF196625:BQF196626 CAB196625:CAB196626 CJX196625:CJX196626 CTT196625:CTT196626 DDP196625:DDP196626 DNL196625:DNL196626 DXH196625:DXH196626 EHD196625:EHD196626 EQZ196625:EQZ196626 FAV196625:FAV196626 FKR196625:FKR196626 FUN196625:FUN196626 GEJ196625:GEJ196626 GOF196625:GOF196626 GYB196625:GYB196626 HHX196625:HHX196626 HRT196625:HRT196626 IBP196625:IBP196626 ILL196625:ILL196626 IVH196625:IVH196626 JFD196625:JFD196626 JOZ196625:JOZ196626 JYV196625:JYV196626 KIR196625:KIR196626 KSN196625:KSN196626 LCJ196625:LCJ196626 LMF196625:LMF196626 LWB196625:LWB196626 MFX196625:MFX196626 MPT196625:MPT196626 MZP196625:MZP196626 NJL196625:NJL196626 NTH196625:NTH196626 ODD196625:ODD196626 OMZ196625:OMZ196626 OWV196625:OWV196626 PGR196625:PGR196626 PQN196625:PQN196626 QAJ196625:QAJ196626 QKF196625:QKF196626 QUB196625:QUB196626 RDX196625:RDX196626 RNT196625:RNT196626 RXP196625:RXP196626 SHL196625:SHL196626 SRH196625:SRH196626 TBD196625:TBD196626 TKZ196625:TKZ196626 TUV196625:TUV196626 UER196625:UER196626 UON196625:UON196626 UYJ196625:UYJ196626 VIF196625:VIF196626 VSB196625:VSB196626 WBX196625:WBX196626 WLT196625:WLT196626 WVP196625:WVP196626 F262162:F262163 JD262161:JD262162 SZ262161:SZ262162 ACV262161:ACV262162 AMR262161:AMR262162 AWN262161:AWN262162 BGJ262161:BGJ262162 BQF262161:BQF262162 CAB262161:CAB262162 CJX262161:CJX262162 CTT262161:CTT262162 DDP262161:DDP262162 DNL262161:DNL262162 DXH262161:DXH262162 EHD262161:EHD262162 EQZ262161:EQZ262162 FAV262161:FAV262162 FKR262161:FKR262162 FUN262161:FUN262162 GEJ262161:GEJ262162 GOF262161:GOF262162 GYB262161:GYB262162 HHX262161:HHX262162 HRT262161:HRT262162 IBP262161:IBP262162 ILL262161:ILL262162 IVH262161:IVH262162 JFD262161:JFD262162 JOZ262161:JOZ262162 JYV262161:JYV262162 KIR262161:KIR262162 KSN262161:KSN262162 LCJ262161:LCJ262162 LMF262161:LMF262162 LWB262161:LWB262162 MFX262161:MFX262162 MPT262161:MPT262162 MZP262161:MZP262162 NJL262161:NJL262162 NTH262161:NTH262162 ODD262161:ODD262162 OMZ262161:OMZ262162 OWV262161:OWV262162 PGR262161:PGR262162 PQN262161:PQN262162 QAJ262161:QAJ262162 QKF262161:QKF262162 QUB262161:QUB262162 RDX262161:RDX262162 RNT262161:RNT262162 RXP262161:RXP262162 SHL262161:SHL262162 SRH262161:SRH262162 TBD262161:TBD262162 TKZ262161:TKZ262162 TUV262161:TUV262162 UER262161:UER262162 UON262161:UON262162 UYJ262161:UYJ262162 VIF262161:VIF262162 VSB262161:VSB262162 WBX262161:WBX262162 WLT262161:WLT262162 WVP262161:WVP262162 F327698:F327699 JD327697:JD327698 SZ327697:SZ327698 ACV327697:ACV327698 AMR327697:AMR327698 AWN327697:AWN327698 BGJ327697:BGJ327698 BQF327697:BQF327698 CAB327697:CAB327698 CJX327697:CJX327698 CTT327697:CTT327698 DDP327697:DDP327698 DNL327697:DNL327698 DXH327697:DXH327698 EHD327697:EHD327698 EQZ327697:EQZ327698 FAV327697:FAV327698 FKR327697:FKR327698 FUN327697:FUN327698 GEJ327697:GEJ327698 GOF327697:GOF327698 GYB327697:GYB327698 HHX327697:HHX327698 HRT327697:HRT327698 IBP327697:IBP327698 ILL327697:ILL327698 IVH327697:IVH327698 JFD327697:JFD327698 JOZ327697:JOZ327698 JYV327697:JYV327698 KIR327697:KIR327698 KSN327697:KSN327698 LCJ327697:LCJ327698 LMF327697:LMF327698 LWB327697:LWB327698 MFX327697:MFX327698 MPT327697:MPT327698 MZP327697:MZP327698 NJL327697:NJL327698 NTH327697:NTH327698 ODD327697:ODD327698 OMZ327697:OMZ327698 OWV327697:OWV327698 PGR327697:PGR327698 PQN327697:PQN327698 QAJ327697:QAJ327698 QKF327697:QKF327698 QUB327697:QUB327698 RDX327697:RDX327698 RNT327697:RNT327698 RXP327697:RXP327698 SHL327697:SHL327698 SRH327697:SRH327698 TBD327697:TBD327698 TKZ327697:TKZ327698 TUV327697:TUV327698 UER327697:UER327698 UON327697:UON327698 UYJ327697:UYJ327698 VIF327697:VIF327698 VSB327697:VSB327698 WBX327697:WBX327698 WLT327697:WLT327698 WVP327697:WVP327698 F393234:F393235 JD393233:JD393234 SZ393233:SZ393234 ACV393233:ACV393234 AMR393233:AMR393234 AWN393233:AWN393234 BGJ393233:BGJ393234 BQF393233:BQF393234 CAB393233:CAB393234 CJX393233:CJX393234 CTT393233:CTT393234 DDP393233:DDP393234 DNL393233:DNL393234 DXH393233:DXH393234 EHD393233:EHD393234 EQZ393233:EQZ393234 FAV393233:FAV393234 FKR393233:FKR393234 FUN393233:FUN393234 GEJ393233:GEJ393234 GOF393233:GOF393234 GYB393233:GYB393234 HHX393233:HHX393234 HRT393233:HRT393234 IBP393233:IBP393234 ILL393233:ILL393234 IVH393233:IVH393234 JFD393233:JFD393234 JOZ393233:JOZ393234 JYV393233:JYV393234 KIR393233:KIR393234 KSN393233:KSN393234 LCJ393233:LCJ393234 LMF393233:LMF393234 LWB393233:LWB393234 MFX393233:MFX393234 MPT393233:MPT393234 MZP393233:MZP393234 NJL393233:NJL393234 NTH393233:NTH393234 ODD393233:ODD393234 OMZ393233:OMZ393234 OWV393233:OWV393234 PGR393233:PGR393234 PQN393233:PQN393234 QAJ393233:QAJ393234 QKF393233:QKF393234 QUB393233:QUB393234 RDX393233:RDX393234 RNT393233:RNT393234 RXP393233:RXP393234 SHL393233:SHL393234 SRH393233:SRH393234 TBD393233:TBD393234 TKZ393233:TKZ393234 TUV393233:TUV393234 UER393233:UER393234 UON393233:UON393234 UYJ393233:UYJ393234 VIF393233:VIF393234 VSB393233:VSB393234 WBX393233:WBX393234 WLT393233:WLT393234 WVP393233:WVP393234 F458770:F458771 JD458769:JD458770 SZ458769:SZ458770 ACV458769:ACV458770 AMR458769:AMR458770 AWN458769:AWN458770 BGJ458769:BGJ458770 BQF458769:BQF458770 CAB458769:CAB458770 CJX458769:CJX458770 CTT458769:CTT458770 DDP458769:DDP458770 DNL458769:DNL458770 DXH458769:DXH458770 EHD458769:EHD458770 EQZ458769:EQZ458770 FAV458769:FAV458770 FKR458769:FKR458770 FUN458769:FUN458770 GEJ458769:GEJ458770 GOF458769:GOF458770 GYB458769:GYB458770 HHX458769:HHX458770 HRT458769:HRT458770 IBP458769:IBP458770 ILL458769:ILL458770 IVH458769:IVH458770 JFD458769:JFD458770 JOZ458769:JOZ458770 JYV458769:JYV458770 KIR458769:KIR458770 KSN458769:KSN458770 LCJ458769:LCJ458770 LMF458769:LMF458770 LWB458769:LWB458770 MFX458769:MFX458770 MPT458769:MPT458770 MZP458769:MZP458770 NJL458769:NJL458770 NTH458769:NTH458770 ODD458769:ODD458770 OMZ458769:OMZ458770 OWV458769:OWV458770 PGR458769:PGR458770 PQN458769:PQN458770 QAJ458769:QAJ458770 QKF458769:QKF458770 QUB458769:QUB458770 RDX458769:RDX458770 RNT458769:RNT458770 RXP458769:RXP458770 SHL458769:SHL458770 SRH458769:SRH458770 TBD458769:TBD458770 TKZ458769:TKZ458770 TUV458769:TUV458770 UER458769:UER458770 UON458769:UON458770 UYJ458769:UYJ458770 VIF458769:VIF458770 VSB458769:VSB458770 WBX458769:WBX458770 WLT458769:WLT458770 WVP458769:WVP458770 F524306:F524307 JD524305:JD524306 SZ524305:SZ524306 ACV524305:ACV524306 AMR524305:AMR524306 AWN524305:AWN524306 BGJ524305:BGJ524306 BQF524305:BQF524306 CAB524305:CAB524306 CJX524305:CJX524306 CTT524305:CTT524306 DDP524305:DDP524306 DNL524305:DNL524306 DXH524305:DXH524306 EHD524305:EHD524306 EQZ524305:EQZ524306 FAV524305:FAV524306 FKR524305:FKR524306 FUN524305:FUN524306 GEJ524305:GEJ524306 GOF524305:GOF524306 GYB524305:GYB524306 HHX524305:HHX524306 HRT524305:HRT524306 IBP524305:IBP524306 ILL524305:ILL524306 IVH524305:IVH524306 JFD524305:JFD524306 JOZ524305:JOZ524306 JYV524305:JYV524306 KIR524305:KIR524306 KSN524305:KSN524306 LCJ524305:LCJ524306 LMF524305:LMF524306 LWB524305:LWB524306 MFX524305:MFX524306 MPT524305:MPT524306 MZP524305:MZP524306 NJL524305:NJL524306 NTH524305:NTH524306 ODD524305:ODD524306 OMZ524305:OMZ524306 OWV524305:OWV524306 PGR524305:PGR524306 PQN524305:PQN524306 QAJ524305:QAJ524306 QKF524305:QKF524306 QUB524305:QUB524306 RDX524305:RDX524306 RNT524305:RNT524306 RXP524305:RXP524306 SHL524305:SHL524306 SRH524305:SRH524306 TBD524305:TBD524306 TKZ524305:TKZ524306 TUV524305:TUV524306 UER524305:UER524306 UON524305:UON524306 UYJ524305:UYJ524306 VIF524305:VIF524306 VSB524305:VSB524306 WBX524305:WBX524306 WLT524305:WLT524306 WVP524305:WVP524306 F589842:F589843 JD589841:JD589842 SZ589841:SZ589842 ACV589841:ACV589842 AMR589841:AMR589842 AWN589841:AWN589842 BGJ589841:BGJ589842 BQF589841:BQF589842 CAB589841:CAB589842 CJX589841:CJX589842 CTT589841:CTT589842 DDP589841:DDP589842 DNL589841:DNL589842 DXH589841:DXH589842 EHD589841:EHD589842 EQZ589841:EQZ589842 FAV589841:FAV589842 FKR589841:FKR589842 FUN589841:FUN589842 GEJ589841:GEJ589842 GOF589841:GOF589842 GYB589841:GYB589842 HHX589841:HHX589842 HRT589841:HRT589842 IBP589841:IBP589842 ILL589841:ILL589842 IVH589841:IVH589842 JFD589841:JFD589842 JOZ589841:JOZ589842 JYV589841:JYV589842 KIR589841:KIR589842 KSN589841:KSN589842 LCJ589841:LCJ589842 LMF589841:LMF589842 LWB589841:LWB589842 MFX589841:MFX589842 MPT589841:MPT589842 MZP589841:MZP589842 NJL589841:NJL589842 NTH589841:NTH589842 ODD589841:ODD589842 OMZ589841:OMZ589842 OWV589841:OWV589842 PGR589841:PGR589842 PQN589841:PQN589842 QAJ589841:QAJ589842 QKF589841:QKF589842 QUB589841:QUB589842 RDX589841:RDX589842 RNT589841:RNT589842 RXP589841:RXP589842 SHL589841:SHL589842 SRH589841:SRH589842 TBD589841:TBD589842 TKZ589841:TKZ589842 TUV589841:TUV589842 UER589841:UER589842 UON589841:UON589842 UYJ589841:UYJ589842 VIF589841:VIF589842 VSB589841:VSB589842 WBX589841:WBX589842 WLT589841:WLT589842 WVP589841:WVP589842 F655378:F655379 JD655377:JD655378 SZ655377:SZ655378 ACV655377:ACV655378 AMR655377:AMR655378 AWN655377:AWN655378 BGJ655377:BGJ655378 BQF655377:BQF655378 CAB655377:CAB655378 CJX655377:CJX655378 CTT655377:CTT655378 DDP655377:DDP655378 DNL655377:DNL655378 DXH655377:DXH655378 EHD655377:EHD655378 EQZ655377:EQZ655378 FAV655377:FAV655378 FKR655377:FKR655378 FUN655377:FUN655378 GEJ655377:GEJ655378 GOF655377:GOF655378 GYB655377:GYB655378 HHX655377:HHX655378 HRT655377:HRT655378 IBP655377:IBP655378 ILL655377:ILL655378 IVH655377:IVH655378 JFD655377:JFD655378 JOZ655377:JOZ655378 JYV655377:JYV655378 KIR655377:KIR655378 KSN655377:KSN655378 LCJ655377:LCJ655378 LMF655377:LMF655378 LWB655377:LWB655378 MFX655377:MFX655378 MPT655377:MPT655378 MZP655377:MZP655378 NJL655377:NJL655378 NTH655377:NTH655378 ODD655377:ODD655378 OMZ655377:OMZ655378 OWV655377:OWV655378 PGR655377:PGR655378 PQN655377:PQN655378 QAJ655377:QAJ655378 QKF655377:QKF655378 QUB655377:QUB655378 RDX655377:RDX655378 RNT655377:RNT655378 RXP655377:RXP655378 SHL655377:SHL655378 SRH655377:SRH655378 TBD655377:TBD655378 TKZ655377:TKZ655378 TUV655377:TUV655378 UER655377:UER655378 UON655377:UON655378 UYJ655377:UYJ655378 VIF655377:VIF655378 VSB655377:VSB655378 WBX655377:WBX655378 WLT655377:WLT655378 WVP655377:WVP655378 F720914:F720915 JD720913:JD720914 SZ720913:SZ720914 ACV720913:ACV720914 AMR720913:AMR720914 AWN720913:AWN720914 BGJ720913:BGJ720914 BQF720913:BQF720914 CAB720913:CAB720914 CJX720913:CJX720914 CTT720913:CTT720914 DDP720913:DDP720914 DNL720913:DNL720914 DXH720913:DXH720914 EHD720913:EHD720914 EQZ720913:EQZ720914 FAV720913:FAV720914 FKR720913:FKR720914 FUN720913:FUN720914 GEJ720913:GEJ720914 GOF720913:GOF720914 GYB720913:GYB720914 HHX720913:HHX720914 HRT720913:HRT720914 IBP720913:IBP720914 ILL720913:ILL720914 IVH720913:IVH720914 JFD720913:JFD720914 JOZ720913:JOZ720914 JYV720913:JYV720914 KIR720913:KIR720914 KSN720913:KSN720914 LCJ720913:LCJ720914 LMF720913:LMF720914 LWB720913:LWB720914 MFX720913:MFX720914 MPT720913:MPT720914 MZP720913:MZP720914 NJL720913:NJL720914 NTH720913:NTH720914 ODD720913:ODD720914 OMZ720913:OMZ720914 OWV720913:OWV720914 PGR720913:PGR720914 PQN720913:PQN720914 QAJ720913:QAJ720914 QKF720913:QKF720914 QUB720913:QUB720914 RDX720913:RDX720914 RNT720913:RNT720914 RXP720913:RXP720914 SHL720913:SHL720914 SRH720913:SRH720914 TBD720913:TBD720914 TKZ720913:TKZ720914 TUV720913:TUV720914 UER720913:UER720914 UON720913:UON720914 UYJ720913:UYJ720914 VIF720913:VIF720914 VSB720913:VSB720914 WBX720913:WBX720914 WLT720913:WLT720914 WVP720913:WVP720914 F786450:F786451 JD786449:JD786450 SZ786449:SZ786450 ACV786449:ACV786450 AMR786449:AMR786450 AWN786449:AWN786450 BGJ786449:BGJ786450 BQF786449:BQF786450 CAB786449:CAB786450 CJX786449:CJX786450 CTT786449:CTT786450 DDP786449:DDP786450 DNL786449:DNL786450 DXH786449:DXH786450 EHD786449:EHD786450 EQZ786449:EQZ786450 FAV786449:FAV786450 FKR786449:FKR786450 FUN786449:FUN786450 GEJ786449:GEJ786450 GOF786449:GOF786450 GYB786449:GYB786450 HHX786449:HHX786450 HRT786449:HRT786450 IBP786449:IBP786450 ILL786449:ILL786450 IVH786449:IVH786450 JFD786449:JFD786450 JOZ786449:JOZ786450 JYV786449:JYV786450 KIR786449:KIR786450 KSN786449:KSN786450 LCJ786449:LCJ786450 LMF786449:LMF786450 LWB786449:LWB786450 MFX786449:MFX786450 MPT786449:MPT786450 MZP786449:MZP786450 NJL786449:NJL786450 NTH786449:NTH786450 ODD786449:ODD786450 OMZ786449:OMZ786450 OWV786449:OWV786450 PGR786449:PGR786450 PQN786449:PQN786450 QAJ786449:QAJ786450 QKF786449:QKF786450 QUB786449:QUB786450 RDX786449:RDX786450 RNT786449:RNT786450 RXP786449:RXP786450 SHL786449:SHL786450 SRH786449:SRH786450 TBD786449:TBD786450 TKZ786449:TKZ786450 TUV786449:TUV786450 UER786449:UER786450 UON786449:UON786450 UYJ786449:UYJ786450 VIF786449:VIF786450 VSB786449:VSB786450 WBX786449:WBX786450 WLT786449:WLT786450 WVP786449:WVP786450 F851986:F851987 JD851985:JD851986 SZ851985:SZ851986 ACV851985:ACV851986 AMR851985:AMR851986 AWN851985:AWN851986 BGJ851985:BGJ851986 BQF851985:BQF851986 CAB851985:CAB851986 CJX851985:CJX851986 CTT851985:CTT851986 DDP851985:DDP851986 DNL851985:DNL851986 DXH851985:DXH851986 EHD851985:EHD851986 EQZ851985:EQZ851986 FAV851985:FAV851986 FKR851985:FKR851986 FUN851985:FUN851986 GEJ851985:GEJ851986 GOF851985:GOF851986 GYB851985:GYB851986 HHX851985:HHX851986 HRT851985:HRT851986 IBP851985:IBP851986 ILL851985:ILL851986 IVH851985:IVH851986 JFD851985:JFD851986 JOZ851985:JOZ851986 JYV851985:JYV851986 KIR851985:KIR851986 KSN851985:KSN851986 LCJ851985:LCJ851986 LMF851985:LMF851986 LWB851985:LWB851986 MFX851985:MFX851986 MPT851985:MPT851986 MZP851985:MZP851986 NJL851985:NJL851986 NTH851985:NTH851986 ODD851985:ODD851986 OMZ851985:OMZ851986 OWV851985:OWV851986 PGR851985:PGR851986 PQN851985:PQN851986 QAJ851985:QAJ851986 QKF851985:QKF851986 QUB851985:QUB851986 RDX851985:RDX851986 RNT851985:RNT851986 RXP851985:RXP851986 SHL851985:SHL851986 SRH851985:SRH851986 TBD851985:TBD851986 TKZ851985:TKZ851986 TUV851985:TUV851986 UER851985:UER851986 UON851985:UON851986 UYJ851985:UYJ851986 VIF851985:VIF851986 VSB851985:VSB851986 WBX851985:WBX851986 WLT851985:WLT851986 WVP851985:WVP851986 F917522:F917523 JD917521:JD917522 SZ917521:SZ917522 ACV917521:ACV917522 AMR917521:AMR917522 AWN917521:AWN917522 BGJ917521:BGJ917522 BQF917521:BQF917522 CAB917521:CAB917522 CJX917521:CJX917522 CTT917521:CTT917522 DDP917521:DDP917522 DNL917521:DNL917522 DXH917521:DXH917522 EHD917521:EHD917522 EQZ917521:EQZ917522 FAV917521:FAV917522 FKR917521:FKR917522 FUN917521:FUN917522 GEJ917521:GEJ917522 GOF917521:GOF917522 GYB917521:GYB917522 HHX917521:HHX917522 HRT917521:HRT917522 IBP917521:IBP917522 ILL917521:ILL917522 IVH917521:IVH917522 JFD917521:JFD917522 JOZ917521:JOZ917522 JYV917521:JYV917522 KIR917521:KIR917522 KSN917521:KSN917522 LCJ917521:LCJ917522 LMF917521:LMF917522 LWB917521:LWB917522 MFX917521:MFX917522 MPT917521:MPT917522 MZP917521:MZP917522 NJL917521:NJL917522 NTH917521:NTH917522 ODD917521:ODD917522 OMZ917521:OMZ917522 OWV917521:OWV917522 PGR917521:PGR917522 PQN917521:PQN917522 QAJ917521:QAJ917522 QKF917521:QKF917522 QUB917521:QUB917522 RDX917521:RDX917522 RNT917521:RNT917522 RXP917521:RXP917522 SHL917521:SHL917522 SRH917521:SRH917522 TBD917521:TBD917522 TKZ917521:TKZ917522 TUV917521:TUV917522 UER917521:UER917522 UON917521:UON917522 UYJ917521:UYJ917522 VIF917521:VIF917522 VSB917521:VSB917522 WBX917521:WBX917522 WLT917521:WLT917522 WVP917521:WVP917522 F983058:F983059 JD983057:JD983058 SZ983057:SZ983058 ACV983057:ACV983058 AMR983057:AMR983058 AWN983057:AWN983058 BGJ983057:BGJ983058 BQF983057:BQF983058 CAB983057:CAB983058 CJX983057:CJX983058 CTT983057:CTT983058 DDP983057:DDP983058 DNL983057:DNL983058 DXH983057:DXH983058 EHD983057:EHD983058 EQZ983057:EQZ983058 FAV983057:FAV983058 FKR983057:FKR983058 FUN983057:FUN983058 GEJ983057:GEJ983058 GOF983057:GOF983058 GYB983057:GYB983058 HHX983057:HHX983058 HRT983057:HRT983058 IBP983057:IBP983058 ILL983057:ILL983058 IVH983057:IVH983058 JFD983057:JFD983058 JOZ983057:JOZ983058 JYV983057:JYV983058 KIR983057:KIR983058 KSN983057:KSN983058 LCJ983057:LCJ983058 LMF983057:LMF983058 LWB983057:LWB983058 MFX983057:MFX983058 MPT983057:MPT983058 MZP983057:MZP983058 NJL983057:NJL983058 NTH983057:NTH983058 ODD983057:ODD983058 OMZ983057:OMZ983058 OWV983057:OWV983058 PGR983057:PGR983058 PQN983057:PQN983058 QAJ983057:QAJ983058 QKF983057:QKF983058 QUB983057:QUB983058 RDX983057:RDX983058 RNT983057:RNT983058 RXP983057:RXP983058 SHL983057:SHL983058 SRH983057:SRH983058 TBD983057:TBD983058 TKZ983057:TKZ983058 TUV983057:TUV983058 UER983057:UER983058 UON983057:UON983058 UYJ983057:UYJ983058 VIF983057:VIF983058 VSB983057:VSB983058 WBX983057:WBX983058 WLT983057:WLT983058 WVP983057:WVP983058 E65556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E131092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E196628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E262164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E327700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E393236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E458772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E524308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E589844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E655380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E720916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E786452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E851988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E917524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E983060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65560:F65561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F131096:F131097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F196632:F196633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F262168:F262169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F327704:F327705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F393240:F393241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F458776:F458777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F524312:F524313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F589848:F589849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F655384:F655385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F720920:F720921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F786456:F786457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F851992:F851993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F917528:F917529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F983064:F983065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F65563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F131099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F196635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F262171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F327707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F393243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F458779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F524315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F589851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F655387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F720923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F786459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F851995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F917531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F983067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12.xml><?xml version="1.0" encoding="utf-8"?>
<worksheet xmlns="http://schemas.openxmlformats.org/spreadsheetml/2006/main" xmlns:r="http://schemas.openxmlformats.org/officeDocument/2006/relationships">
  <sheetPr>
    <tabColor rgb="FFFFFF00"/>
  </sheetPr>
  <dimension ref="A2:Q66"/>
  <sheetViews>
    <sheetView view="pageBreakPreview" zoomScale="77" zoomScaleNormal="44" zoomScaleSheetLayoutView="77" workbookViewId="0">
      <selection activeCell="H51" sqref="H51"/>
    </sheetView>
  </sheetViews>
  <sheetFormatPr defaultRowHeight="10.5"/>
  <cols>
    <col min="1" max="1" width="6" style="1" customWidth="1"/>
    <col min="2" max="2" width="9.5703125" style="1" customWidth="1"/>
    <col min="3" max="3" width="40.7109375" style="93" customWidth="1"/>
    <col min="4" max="4" width="13.5703125" style="1" customWidth="1"/>
    <col min="5" max="5" width="9.42578125" style="6" customWidth="1"/>
    <col min="6" max="7" width="9.7109375" style="6" customWidth="1"/>
    <col min="8" max="8" width="17.42578125" style="5" customWidth="1"/>
    <col min="9" max="9" width="11.42578125" style="6" customWidth="1"/>
    <col min="10" max="11" width="9.85546875" style="6" customWidth="1"/>
    <col min="12" max="12" width="16.7109375" style="5" customWidth="1"/>
    <col min="13" max="13" width="10.42578125" style="6" customWidth="1"/>
    <col min="14" max="14" width="9.5703125" style="5" customWidth="1"/>
    <col min="15" max="16384" width="9.140625" style="1"/>
  </cols>
  <sheetData>
    <row r="2" spans="1:14" ht="18" customHeight="1">
      <c r="C2" s="2" t="s">
        <v>0</v>
      </c>
      <c r="E2" s="3"/>
      <c r="F2" s="3"/>
      <c r="G2" s="3"/>
      <c r="H2" s="4"/>
      <c r="I2" s="3"/>
      <c r="J2" s="3"/>
      <c r="K2" s="3"/>
    </row>
    <row r="3" spans="1:14" ht="15.75" customHeight="1">
      <c r="C3" s="7" t="s">
        <v>1</v>
      </c>
      <c r="E3" s="8"/>
      <c r="F3" s="8"/>
      <c r="G3" s="8"/>
      <c r="H3" s="9"/>
      <c r="I3" s="8"/>
      <c r="J3" s="8"/>
      <c r="K3" s="8"/>
    </row>
    <row r="4" spans="1:14" ht="13.5" customHeight="1">
      <c r="A4" s="10"/>
      <c r="B4" s="10"/>
      <c r="C4" s="11" t="s">
        <v>2</v>
      </c>
      <c r="D4" s="10"/>
    </row>
    <row r="5" spans="1:14">
      <c r="A5" s="10"/>
      <c r="B5" s="10"/>
      <c r="C5" s="12"/>
      <c r="D5" s="10"/>
    </row>
    <row r="6" spans="1:14">
      <c r="A6" s="10"/>
      <c r="B6" s="10"/>
      <c r="C6" s="12"/>
      <c r="D6" s="10"/>
    </row>
    <row r="7" spans="1:14" s="19" customFormat="1" ht="16.5">
      <c r="A7" s="13" t="s">
        <v>98</v>
      </c>
      <c r="B7" s="13"/>
      <c r="C7" s="14" t="s">
        <v>100</v>
      </c>
      <c r="D7" s="13"/>
      <c r="E7" s="15"/>
      <c r="F7" s="15"/>
      <c r="G7" s="15"/>
      <c r="H7" s="16"/>
      <c r="I7" s="15"/>
      <c r="J7" s="15"/>
      <c r="K7" s="15"/>
      <c r="L7" s="17" t="s">
        <v>3</v>
      </c>
      <c r="M7" s="18" t="s">
        <v>32</v>
      </c>
    </row>
    <row r="8" spans="1:14" s="19" customFormat="1" ht="16.5">
      <c r="A8" s="13" t="s">
        <v>99</v>
      </c>
      <c r="B8" s="13"/>
      <c r="C8" s="203" t="s">
        <v>101</v>
      </c>
      <c r="D8" s="13"/>
      <c r="E8" s="15"/>
      <c r="F8" s="15"/>
      <c r="G8" s="15"/>
      <c r="H8" s="16"/>
      <c r="I8" s="15"/>
      <c r="J8" s="15"/>
      <c r="K8" s="15"/>
      <c r="L8" s="17" t="s">
        <v>5</v>
      </c>
      <c r="M8" s="18" t="s">
        <v>6</v>
      </c>
    </row>
    <row r="9" spans="1:14" ht="19.5">
      <c r="A9" s="242" t="s">
        <v>33</v>
      </c>
      <c r="B9" s="242"/>
      <c r="C9" s="242"/>
      <c r="D9" s="242"/>
      <c r="E9" s="242"/>
      <c r="F9" s="242"/>
      <c r="G9" s="242"/>
      <c r="H9" s="242"/>
      <c r="I9" s="242"/>
      <c r="J9" s="242"/>
      <c r="K9" s="242"/>
      <c r="L9" s="242"/>
      <c r="M9" s="242"/>
      <c r="N9" s="242"/>
    </row>
    <row r="10" spans="1:14" ht="12.75">
      <c r="A10" s="211"/>
      <c r="B10" s="211"/>
      <c r="C10" s="211"/>
      <c r="D10" s="211"/>
      <c r="E10" s="211"/>
      <c r="F10" s="211"/>
      <c r="G10" s="211"/>
      <c r="H10" s="211"/>
      <c r="I10" s="211"/>
      <c r="J10" s="211"/>
      <c r="K10" s="211"/>
      <c r="L10" s="211"/>
      <c r="M10" s="211"/>
      <c r="N10" s="211"/>
    </row>
    <row r="11" spans="1:14" ht="17.25" customHeight="1">
      <c r="A11" s="212" t="s">
        <v>22</v>
      </c>
      <c r="B11" s="236" t="s">
        <v>34</v>
      </c>
      <c r="C11" s="236"/>
      <c r="D11" s="236"/>
      <c r="E11" s="236"/>
      <c r="F11" s="236"/>
      <c r="G11" s="236"/>
      <c r="H11" s="236"/>
      <c r="I11" s="236"/>
      <c r="J11" s="236"/>
      <c r="K11" s="236"/>
      <c r="L11" s="236"/>
      <c r="M11" s="236"/>
      <c r="N11" s="236"/>
    </row>
    <row r="12" spans="1:14" ht="15" customHeight="1">
      <c r="A12" s="212"/>
      <c r="B12" s="236"/>
      <c r="C12" s="236"/>
      <c r="D12" s="236"/>
      <c r="E12" s="236"/>
      <c r="F12" s="236"/>
      <c r="G12" s="236"/>
      <c r="H12" s="236"/>
      <c r="I12" s="236"/>
      <c r="J12" s="236"/>
      <c r="K12" s="236"/>
      <c r="L12" s="236"/>
      <c r="M12" s="236"/>
      <c r="N12" s="236"/>
    </row>
    <row r="13" spans="1:14" ht="7.5" customHeight="1">
      <c r="A13" s="212"/>
      <c r="B13" s="236"/>
      <c r="C13" s="236"/>
      <c r="D13" s="236"/>
      <c r="E13" s="236"/>
      <c r="F13" s="236"/>
      <c r="G13" s="236"/>
      <c r="H13" s="236"/>
      <c r="I13" s="236"/>
      <c r="J13" s="236"/>
      <c r="K13" s="236"/>
      <c r="L13" s="236"/>
      <c r="M13" s="236"/>
      <c r="N13" s="236"/>
    </row>
    <row r="14" spans="1:14" s="25" customFormat="1" ht="16.5">
      <c r="A14" s="22">
        <v>1</v>
      </c>
      <c r="B14" s="243">
        <v>2</v>
      </c>
      <c r="C14" s="243"/>
      <c r="D14" s="243"/>
      <c r="E14" s="243"/>
      <c r="F14" s="243"/>
      <c r="G14" s="243"/>
      <c r="H14" s="243"/>
      <c r="I14" s="243"/>
      <c r="J14" s="243"/>
      <c r="K14" s="243"/>
      <c r="L14" s="243"/>
      <c r="M14" s="243"/>
      <c r="N14" s="243"/>
    </row>
    <row r="15" spans="1:14" s="33" customFormat="1">
      <c r="A15" s="238"/>
      <c r="B15" s="241"/>
      <c r="C15" s="241"/>
      <c r="D15" s="241"/>
      <c r="E15" s="241"/>
      <c r="F15" s="241"/>
      <c r="G15" s="241"/>
      <c r="H15" s="241"/>
      <c r="I15" s="241"/>
      <c r="J15" s="241"/>
      <c r="K15" s="241"/>
      <c r="L15" s="241"/>
      <c r="M15" s="241"/>
      <c r="N15" s="241"/>
    </row>
    <row r="16" spans="1:14" s="33" customFormat="1" ht="15.95" customHeight="1">
      <c r="A16" s="239"/>
      <c r="B16" s="241"/>
      <c r="C16" s="241"/>
      <c r="D16" s="241"/>
      <c r="E16" s="241"/>
      <c r="F16" s="241"/>
      <c r="G16" s="241"/>
      <c r="H16" s="241"/>
      <c r="I16" s="241"/>
      <c r="J16" s="241"/>
      <c r="K16" s="241"/>
      <c r="L16" s="241"/>
      <c r="M16" s="241"/>
      <c r="N16" s="241"/>
    </row>
    <row r="17" spans="1:17" s="33" customFormat="1" ht="15.95" customHeight="1">
      <c r="A17" s="239"/>
      <c r="B17" s="241"/>
      <c r="C17" s="241"/>
      <c r="D17" s="241"/>
      <c r="E17" s="241"/>
      <c r="F17" s="241"/>
      <c r="G17" s="241"/>
      <c r="H17" s="241"/>
      <c r="I17" s="241"/>
      <c r="J17" s="241"/>
      <c r="K17" s="241"/>
      <c r="L17" s="241"/>
      <c r="M17" s="241"/>
      <c r="N17" s="241"/>
    </row>
    <row r="18" spans="1:17" s="33" customFormat="1" ht="15.95" customHeight="1">
      <c r="A18" s="239"/>
      <c r="B18" s="241"/>
      <c r="C18" s="241"/>
      <c r="D18" s="241"/>
      <c r="E18" s="241"/>
      <c r="F18" s="241"/>
      <c r="G18" s="241"/>
      <c r="H18" s="241"/>
      <c r="I18" s="241"/>
      <c r="J18" s="241"/>
      <c r="K18" s="241"/>
      <c r="L18" s="241"/>
      <c r="M18" s="241"/>
      <c r="N18" s="241"/>
    </row>
    <row r="19" spans="1:17" s="33" customFormat="1" ht="15.95" customHeight="1">
      <c r="A19" s="239"/>
      <c r="B19" s="241"/>
      <c r="C19" s="241"/>
      <c r="D19" s="241"/>
      <c r="E19" s="241"/>
      <c r="F19" s="241"/>
      <c r="G19" s="241"/>
      <c r="H19" s="241"/>
      <c r="I19" s="241"/>
      <c r="J19" s="241"/>
      <c r="K19" s="241"/>
      <c r="L19" s="241"/>
      <c r="M19" s="241"/>
      <c r="N19" s="241"/>
    </row>
    <row r="20" spans="1:17" s="33" customFormat="1" ht="15.95" customHeight="1">
      <c r="A20" s="239"/>
      <c r="B20" s="241"/>
      <c r="C20" s="241"/>
      <c r="D20" s="241"/>
      <c r="E20" s="241"/>
      <c r="F20" s="241"/>
      <c r="G20" s="241"/>
      <c r="H20" s="241"/>
      <c r="I20" s="241"/>
      <c r="J20" s="241"/>
      <c r="K20" s="241"/>
      <c r="L20" s="241"/>
      <c r="M20" s="241"/>
      <c r="N20" s="241"/>
    </row>
    <row r="21" spans="1:17" s="33" customFormat="1" ht="15.95" customHeight="1">
      <c r="A21" s="239"/>
      <c r="B21" s="241"/>
      <c r="C21" s="241"/>
      <c r="D21" s="241"/>
      <c r="E21" s="241"/>
      <c r="F21" s="241"/>
      <c r="G21" s="241"/>
      <c r="H21" s="241"/>
      <c r="I21" s="241"/>
      <c r="J21" s="241"/>
      <c r="K21" s="241"/>
      <c r="L21" s="241"/>
      <c r="M21" s="241"/>
      <c r="N21" s="241"/>
    </row>
    <row r="22" spans="1:17" s="33" customFormat="1" ht="15.95" customHeight="1">
      <c r="A22" s="239"/>
      <c r="B22" s="241"/>
      <c r="C22" s="241"/>
      <c r="D22" s="241"/>
      <c r="E22" s="241"/>
      <c r="F22" s="241"/>
      <c r="G22" s="241"/>
      <c r="H22" s="241"/>
      <c r="I22" s="241"/>
      <c r="J22" s="241"/>
      <c r="K22" s="241"/>
      <c r="L22" s="241"/>
      <c r="M22" s="241"/>
      <c r="N22" s="241"/>
    </row>
    <row r="23" spans="1:17" s="33" customFormat="1" ht="15.95" customHeight="1">
      <c r="A23" s="239"/>
      <c r="B23" s="241"/>
      <c r="C23" s="241"/>
      <c r="D23" s="241"/>
      <c r="E23" s="241"/>
      <c r="F23" s="241"/>
      <c r="G23" s="241"/>
      <c r="H23" s="241"/>
      <c r="I23" s="241"/>
      <c r="J23" s="241"/>
      <c r="K23" s="241"/>
      <c r="L23" s="241"/>
      <c r="M23" s="241"/>
      <c r="N23" s="241"/>
    </row>
    <row r="24" spans="1:17" s="33" customFormat="1" ht="15.95" customHeight="1">
      <c r="A24" s="239"/>
      <c r="B24" s="241"/>
      <c r="C24" s="241"/>
      <c r="D24" s="241"/>
      <c r="E24" s="241"/>
      <c r="F24" s="241"/>
      <c r="G24" s="241"/>
      <c r="H24" s="241"/>
      <c r="I24" s="241"/>
      <c r="J24" s="241"/>
      <c r="K24" s="241"/>
      <c r="L24" s="241"/>
      <c r="M24" s="241"/>
      <c r="N24" s="241"/>
    </row>
    <row r="25" spans="1:17" s="33" customFormat="1" ht="15.95" customHeight="1">
      <c r="A25" s="239"/>
      <c r="B25" s="241"/>
      <c r="C25" s="241"/>
      <c r="D25" s="241"/>
      <c r="E25" s="241"/>
      <c r="F25" s="241"/>
      <c r="G25" s="241"/>
      <c r="H25" s="241"/>
      <c r="I25" s="241"/>
      <c r="J25" s="241"/>
      <c r="K25" s="241"/>
      <c r="L25" s="241"/>
      <c r="M25" s="241"/>
      <c r="N25" s="241"/>
    </row>
    <row r="26" spans="1:17" s="33" customFormat="1" ht="15.95" customHeight="1">
      <c r="A26" s="240"/>
      <c r="B26" s="241"/>
      <c r="C26" s="241"/>
      <c r="D26" s="241"/>
      <c r="E26" s="241"/>
      <c r="F26" s="241"/>
      <c r="G26" s="241"/>
      <c r="H26" s="241"/>
      <c r="I26" s="241"/>
      <c r="J26" s="241"/>
      <c r="K26" s="241"/>
      <c r="L26" s="241"/>
      <c r="M26" s="241"/>
      <c r="N26" s="241"/>
    </row>
    <row r="27" spans="1:17" ht="10.5" customHeight="1">
      <c r="A27" s="66"/>
      <c r="B27" s="66"/>
      <c r="C27" s="67"/>
      <c r="D27" s="66"/>
      <c r="E27" s="68"/>
      <c r="F27" s="69"/>
      <c r="G27" s="69"/>
      <c r="H27" s="70"/>
      <c r="I27" s="71"/>
      <c r="J27" s="72"/>
      <c r="K27" s="72"/>
      <c r="L27" s="73"/>
      <c r="M27" s="68"/>
      <c r="N27" s="74"/>
    </row>
    <row r="28" spans="1:17" ht="16.5">
      <c r="A28" s="75"/>
      <c r="B28" s="154"/>
      <c r="C28" s="154"/>
      <c r="D28" s="75"/>
      <c r="E28" s="76"/>
      <c r="F28" s="186"/>
      <c r="G28" s="76"/>
      <c r="H28" s="73"/>
      <c r="I28" s="76"/>
      <c r="J28" s="77" t="s">
        <v>84</v>
      </c>
      <c r="K28" s="77"/>
      <c r="L28" s="77"/>
      <c r="M28" s="1"/>
    </row>
    <row r="29" spans="1:17" ht="16.5">
      <c r="B29" s="78"/>
      <c r="C29" s="78" t="s">
        <v>12</v>
      </c>
      <c r="D29" s="78"/>
      <c r="E29" s="79"/>
      <c r="G29" s="79"/>
      <c r="H29" s="80"/>
      <c r="I29" s="79"/>
      <c r="J29" s="81"/>
      <c r="K29" s="81"/>
      <c r="L29" s="81"/>
      <c r="M29" s="1"/>
    </row>
    <row r="30" spans="1:17" ht="16.5">
      <c r="B30" s="82"/>
      <c r="C30" s="78" t="s">
        <v>13</v>
      </c>
      <c r="D30" s="78"/>
      <c r="E30" s="79"/>
      <c r="G30" s="79"/>
      <c r="H30" s="80"/>
      <c r="I30" s="79"/>
      <c r="J30" s="83" t="s">
        <v>85</v>
      </c>
      <c r="K30" s="83"/>
      <c r="L30" s="83"/>
      <c r="M30" s="84"/>
      <c r="Q30" s="84"/>
    </row>
    <row r="31" spans="1:17" ht="16.5">
      <c r="B31" s="82"/>
      <c r="C31" s="78"/>
      <c r="D31" s="78"/>
      <c r="E31" s="79"/>
      <c r="G31" s="79"/>
      <c r="H31" s="80"/>
      <c r="I31" s="79"/>
      <c r="J31" s="85"/>
      <c r="K31" s="85"/>
      <c r="L31" s="85"/>
      <c r="M31" s="84"/>
      <c r="Q31" s="84"/>
    </row>
    <row r="32" spans="1:17" ht="16.5">
      <c r="B32" s="188" t="s">
        <v>14</v>
      </c>
      <c r="C32" s="189" t="s">
        <v>102</v>
      </c>
      <c r="D32" s="66" t="s">
        <v>103</v>
      </c>
      <c r="G32" s="79"/>
      <c r="H32" s="80"/>
      <c r="I32" s="190" t="s">
        <v>14</v>
      </c>
      <c r="J32" s="87" t="s">
        <v>88</v>
      </c>
      <c r="K32" s="87"/>
      <c r="L32" s="85"/>
      <c r="M32" s="66" t="s">
        <v>113</v>
      </c>
      <c r="Q32" s="84"/>
    </row>
    <row r="33" spans="1:17" ht="16.5">
      <c r="B33" s="191"/>
      <c r="C33" s="189" t="s">
        <v>104</v>
      </c>
      <c r="D33" s="66"/>
      <c r="G33" s="79"/>
      <c r="H33" s="80"/>
      <c r="I33" s="192"/>
      <c r="J33" s="88" t="s">
        <v>89</v>
      </c>
      <c r="K33" s="88"/>
      <c r="L33" s="79"/>
      <c r="M33" s="90"/>
      <c r="Q33" s="90"/>
    </row>
    <row r="34" spans="1:17" ht="16.5">
      <c r="B34" s="191"/>
      <c r="C34" s="189"/>
      <c r="D34" s="75"/>
      <c r="G34" s="79"/>
      <c r="H34" s="80"/>
      <c r="I34" s="192"/>
      <c r="J34" s="87"/>
      <c r="K34" s="87"/>
      <c r="L34" s="87"/>
      <c r="M34" s="90"/>
      <c r="Q34" s="90"/>
    </row>
    <row r="35" spans="1:17" ht="16.5">
      <c r="B35" s="191" t="s">
        <v>15</v>
      </c>
      <c r="C35" s="189" t="s">
        <v>105</v>
      </c>
      <c r="D35" s="66" t="s">
        <v>103</v>
      </c>
      <c r="G35" s="79"/>
      <c r="H35" s="80"/>
      <c r="I35" s="192" t="s">
        <v>15</v>
      </c>
      <c r="J35" s="86" t="s">
        <v>90</v>
      </c>
      <c r="K35" s="87"/>
      <c r="L35" s="87"/>
      <c r="M35" s="66" t="s">
        <v>113</v>
      </c>
      <c r="Q35" s="90"/>
    </row>
    <row r="36" spans="1:17" ht="16.5">
      <c r="B36" s="191"/>
      <c r="C36" s="189" t="s">
        <v>106</v>
      </c>
      <c r="D36" s="66"/>
      <c r="G36" s="79"/>
      <c r="H36" s="80"/>
      <c r="I36" s="192"/>
      <c r="J36" s="86" t="s">
        <v>91</v>
      </c>
      <c r="K36" s="87"/>
      <c r="L36" s="91"/>
      <c r="M36" s="90"/>
      <c r="Q36" s="90"/>
    </row>
    <row r="37" spans="1:17" ht="16.5">
      <c r="B37" s="191"/>
      <c r="C37" s="189"/>
      <c r="D37" s="75"/>
      <c r="G37" s="79"/>
      <c r="H37" s="80"/>
      <c r="I37" s="192"/>
      <c r="K37" s="87"/>
      <c r="L37" s="87"/>
      <c r="M37" s="90"/>
      <c r="Q37" s="90"/>
    </row>
    <row r="38" spans="1:17" ht="16.5">
      <c r="B38" s="191" t="s">
        <v>16</v>
      </c>
      <c r="C38" s="189" t="s">
        <v>107</v>
      </c>
      <c r="D38" s="66" t="s">
        <v>103</v>
      </c>
      <c r="G38" s="79"/>
      <c r="H38" s="80"/>
      <c r="I38" s="92" t="s">
        <v>16</v>
      </c>
      <c r="J38" s="86" t="s">
        <v>93</v>
      </c>
      <c r="K38" s="87"/>
      <c r="L38" s="87"/>
      <c r="M38" s="66" t="s">
        <v>113</v>
      </c>
      <c r="Q38" s="90"/>
    </row>
    <row r="39" spans="1:17" ht="16.5">
      <c r="B39" s="191"/>
      <c r="C39" s="189" t="s">
        <v>108</v>
      </c>
      <c r="D39" s="66"/>
      <c r="G39" s="79"/>
      <c r="H39" s="80"/>
      <c r="I39" s="92"/>
      <c r="J39" s="86" t="s">
        <v>94</v>
      </c>
      <c r="K39" s="87"/>
      <c r="L39" s="91"/>
      <c r="M39" s="90"/>
      <c r="Q39" s="90"/>
    </row>
    <row r="40" spans="1:17" ht="16.5">
      <c r="B40" s="193"/>
      <c r="C40" s="194"/>
      <c r="D40" s="66"/>
      <c r="G40" s="79"/>
      <c r="H40" s="80"/>
      <c r="I40" s="195"/>
      <c r="J40" s="98"/>
      <c r="L40" s="87"/>
      <c r="M40" s="1"/>
      <c r="Q40" s="90"/>
    </row>
    <row r="41" spans="1:17" ht="16.5">
      <c r="B41" s="193" t="s">
        <v>92</v>
      </c>
      <c r="C41" s="189" t="s">
        <v>109</v>
      </c>
      <c r="D41" s="66" t="s">
        <v>103</v>
      </c>
      <c r="G41" s="79"/>
      <c r="H41" s="80"/>
      <c r="I41" s="195" t="s">
        <v>92</v>
      </c>
      <c r="J41" s="86" t="s">
        <v>114</v>
      </c>
      <c r="L41" s="87"/>
      <c r="M41" s="66" t="s">
        <v>113</v>
      </c>
    </row>
    <row r="42" spans="1:17" ht="16.5">
      <c r="B42" s="193"/>
      <c r="C42" s="189" t="s">
        <v>110</v>
      </c>
      <c r="D42" s="75"/>
      <c r="G42" s="79"/>
      <c r="H42" s="80"/>
      <c r="I42" s="196"/>
      <c r="J42" s="86" t="s">
        <v>115</v>
      </c>
      <c r="K42" s="91"/>
      <c r="L42" s="91"/>
      <c r="M42" s="1"/>
    </row>
    <row r="43" spans="1:17" ht="16.5">
      <c r="B43" s="197"/>
      <c r="C43" s="198"/>
      <c r="D43" s="95"/>
      <c r="G43" s="96"/>
      <c r="H43" s="97"/>
      <c r="I43" s="200"/>
      <c r="J43" s="98"/>
      <c r="K43" s="98"/>
      <c r="L43" s="98"/>
      <c r="M43" s="1"/>
    </row>
    <row r="44" spans="1:17" ht="16.5">
      <c r="B44" s="201" t="s">
        <v>95</v>
      </c>
      <c r="C44" s="189" t="s">
        <v>111</v>
      </c>
      <c r="D44" s="66" t="s">
        <v>103</v>
      </c>
      <c r="G44" s="101"/>
      <c r="H44" s="99"/>
      <c r="I44" s="200" t="s">
        <v>95</v>
      </c>
      <c r="J44" s="86" t="s">
        <v>96</v>
      </c>
      <c r="K44" s="102"/>
      <c r="L44" s="102"/>
      <c r="M44" s="66" t="s">
        <v>113</v>
      </c>
    </row>
    <row r="45" spans="1:17" ht="16.5">
      <c r="B45" s="201"/>
      <c r="C45" s="189" t="s">
        <v>112</v>
      </c>
      <c r="D45" s="86"/>
      <c r="E45" s="101"/>
      <c r="G45" s="101"/>
      <c r="H45" s="99"/>
      <c r="I45" s="200"/>
      <c r="J45" s="86" t="s">
        <v>97</v>
      </c>
      <c r="K45" s="102"/>
      <c r="L45" s="102"/>
      <c r="M45" s="1"/>
    </row>
    <row r="46" spans="1:17" ht="16.5">
      <c r="A46" s="197"/>
      <c r="B46" s="198"/>
      <c r="C46" s="94"/>
      <c r="D46" s="95"/>
      <c r="E46" s="96"/>
      <c r="G46" s="199"/>
      <c r="H46" s="96"/>
      <c r="I46" s="97"/>
      <c r="L46" s="200"/>
      <c r="M46" s="98"/>
      <c r="N46" s="98"/>
      <c r="O46" s="98"/>
    </row>
    <row r="47" spans="1:17" ht="16.5">
      <c r="B47" s="201">
        <v>6</v>
      </c>
      <c r="C47" s="189" t="s">
        <v>86</v>
      </c>
      <c r="D47" s="66" t="s">
        <v>103</v>
      </c>
      <c r="E47" s="101"/>
      <c r="G47" s="202"/>
      <c r="H47" s="101"/>
      <c r="I47" s="99"/>
      <c r="L47" s="200"/>
      <c r="M47" s="86"/>
      <c r="N47" s="102"/>
      <c r="O47" s="102"/>
      <c r="P47" s="66"/>
    </row>
    <row r="48" spans="1:17" ht="16.5">
      <c r="B48" s="201"/>
      <c r="C48" s="189" t="s">
        <v>87</v>
      </c>
      <c r="D48" s="100"/>
      <c r="E48" s="101"/>
      <c r="G48" s="202"/>
      <c r="H48" s="101"/>
      <c r="I48" s="99"/>
      <c r="L48" s="200"/>
      <c r="M48" s="86"/>
      <c r="N48" s="102"/>
      <c r="O48" s="102"/>
    </row>
    <row r="49" spans="1:14" ht="11.25">
      <c r="B49" s="103"/>
      <c r="C49" s="107"/>
      <c r="D49" s="100"/>
      <c r="E49" s="101"/>
      <c r="F49" s="101"/>
      <c r="G49" s="101"/>
      <c r="H49" s="99"/>
      <c r="I49" s="101"/>
      <c r="J49" s="102"/>
      <c r="K49" s="102"/>
      <c r="L49" s="99"/>
    </row>
    <row r="50" spans="1:14" s="6" customFormat="1" ht="11.25">
      <c r="A50" s="1"/>
      <c r="B50" s="104"/>
      <c r="C50" s="105"/>
      <c r="D50" s="106"/>
      <c r="E50" s="101"/>
      <c r="F50" s="101"/>
      <c r="G50" s="101"/>
      <c r="H50" s="99"/>
      <c r="I50" s="101"/>
      <c r="J50" s="102"/>
      <c r="K50" s="102"/>
      <c r="L50" s="99"/>
      <c r="N50" s="5"/>
    </row>
    <row r="51" spans="1:14" s="6" customFormat="1" ht="11.25">
      <c r="A51" s="1"/>
      <c r="B51" s="103"/>
      <c r="C51" s="107"/>
      <c r="D51" s="100"/>
      <c r="E51" s="101"/>
      <c r="F51" s="101"/>
      <c r="G51" s="101"/>
      <c r="H51" s="99"/>
      <c r="I51" s="101"/>
      <c r="J51" s="102"/>
      <c r="K51" s="102"/>
      <c r="L51" s="99"/>
      <c r="N51" s="5"/>
    </row>
    <row r="52" spans="1:14" s="6" customFormat="1" ht="11.25">
      <c r="A52" s="1"/>
      <c r="B52" s="103"/>
      <c r="C52" s="107"/>
      <c r="D52" s="100"/>
      <c r="E52" s="101"/>
      <c r="F52" s="101"/>
      <c r="G52" s="101"/>
      <c r="H52" s="99"/>
      <c r="I52" s="101"/>
      <c r="J52" s="101"/>
      <c r="K52" s="101"/>
      <c r="L52" s="99"/>
      <c r="N52" s="5"/>
    </row>
    <row r="53" spans="1:14" s="6" customFormat="1">
      <c r="A53" s="1"/>
      <c r="B53" s="10"/>
      <c r="C53" s="12"/>
      <c r="D53" s="1"/>
      <c r="H53" s="5"/>
      <c r="L53" s="108"/>
      <c r="N53" s="5"/>
    </row>
    <row r="54" spans="1:14" s="6" customFormat="1">
      <c r="A54" s="1"/>
      <c r="B54" s="10"/>
      <c r="C54" s="12"/>
      <c r="D54" s="1"/>
      <c r="H54" s="5"/>
      <c r="L54" s="108"/>
      <c r="N54" s="5"/>
    </row>
    <row r="55" spans="1:14" s="6" customFormat="1">
      <c r="A55" s="1"/>
      <c r="B55" s="10"/>
      <c r="C55" s="12"/>
      <c r="D55" s="1"/>
      <c r="H55" s="5"/>
      <c r="L55" s="108"/>
      <c r="N55" s="5"/>
    </row>
    <row r="58" spans="1:14" s="6" customFormat="1">
      <c r="A58" s="1"/>
      <c r="B58" s="12"/>
      <c r="C58" s="12"/>
      <c r="D58" s="1"/>
      <c r="H58" s="5"/>
      <c r="L58" s="109"/>
      <c r="N58" s="5"/>
    </row>
    <row r="59" spans="1:14" s="6" customFormat="1">
      <c r="A59" s="1"/>
      <c r="B59" s="10"/>
      <c r="C59" s="12"/>
      <c r="D59" s="1"/>
      <c r="H59" s="5"/>
      <c r="L59" s="108"/>
      <c r="N59" s="5"/>
    </row>
    <row r="60" spans="1:14" s="6" customFormat="1">
      <c r="A60" s="1"/>
      <c r="B60" s="10"/>
      <c r="C60" s="12"/>
      <c r="D60" s="1"/>
      <c r="H60" s="5"/>
      <c r="L60" s="108"/>
      <c r="N60" s="5"/>
    </row>
    <row r="61" spans="1:14" s="6" customFormat="1">
      <c r="A61" s="1"/>
      <c r="B61" s="10"/>
      <c r="C61" s="12"/>
      <c r="D61" s="1"/>
      <c r="H61" s="5"/>
      <c r="L61" s="108"/>
      <c r="N61" s="5"/>
    </row>
    <row r="62" spans="1:14" s="6" customFormat="1">
      <c r="A62" s="1"/>
      <c r="B62" s="10"/>
      <c r="C62" s="12"/>
      <c r="D62" s="1"/>
      <c r="H62" s="5"/>
      <c r="L62" s="108"/>
      <c r="N62" s="5"/>
    </row>
    <row r="65" spans="1:14" s="6" customFormat="1">
      <c r="A65" s="1"/>
      <c r="B65" s="12"/>
      <c r="C65" s="12"/>
      <c r="D65" s="1"/>
      <c r="H65" s="5"/>
      <c r="L65" s="109"/>
      <c r="N65" s="5"/>
    </row>
    <row r="66" spans="1:14" s="5" customFormat="1">
      <c r="A66" s="1"/>
      <c r="B66" s="10"/>
      <c r="C66" s="12"/>
      <c r="D66" s="1"/>
      <c r="E66" s="6"/>
      <c r="F66" s="6"/>
      <c r="G66" s="6"/>
      <c r="I66" s="6"/>
      <c r="J66" s="6"/>
      <c r="K66" s="6"/>
      <c r="L66" s="108"/>
      <c r="M66" s="6"/>
    </row>
  </sheetData>
  <mergeCells count="7">
    <mergeCell ref="A15:A26"/>
    <mergeCell ref="B15:N26"/>
    <mergeCell ref="A9:N9"/>
    <mergeCell ref="A10:N10"/>
    <mergeCell ref="A11:A13"/>
    <mergeCell ref="B11:N13"/>
    <mergeCell ref="B14:N14"/>
  </mergeCells>
  <printOptions horizontalCentered="1"/>
  <pageMargins left="0" right="0" top="0.39370078740157499" bottom="0.511811023622047" header="0.27559055118110198" footer="0.511811023622047"/>
  <pageSetup paperSize="9" scale="65" orientation="landscape" r:id="rId1"/>
  <headerFooter alignWithMargins="0">
    <oddHeader>&amp;R
Halaman &amp;P</oddHeader>
  </headerFooter>
  <drawing r:id="rId2"/>
</worksheet>
</file>

<file path=xl/worksheets/sheet2.xml><?xml version="1.0" encoding="utf-8"?>
<worksheet xmlns="http://schemas.openxmlformats.org/spreadsheetml/2006/main" xmlns:r="http://schemas.openxmlformats.org/officeDocument/2006/relationships">
  <sheetPr>
    <tabColor rgb="FFFFFF00"/>
  </sheetPr>
  <dimension ref="A2:Q62"/>
  <sheetViews>
    <sheetView view="pageBreakPreview" topLeftCell="A13" zoomScale="77" zoomScaleNormal="44" zoomScaleSheetLayoutView="77" workbookViewId="0">
      <selection activeCell="I19" sqref="I19"/>
    </sheetView>
  </sheetViews>
  <sheetFormatPr defaultRowHeight="10.5"/>
  <cols>
    <col min="1" max="1" width="6" style="1" customWidth="1"/>
    <col min="2" max="2" width="9.5703125" style="1" customWidth="1"/>
    <col min="3" max="3" width="26.5703125" style="93" customWidth="1"/>
    <col min="4" max="4" width="12.42578125" style="93" customWidth="1"/>
    <col min="5" max="6" width="11" style="6" customWidth="1"/>
    <col min="7" max="7" width="15" style="5" customWidth="1"/>
    <col min="8" max="8" width="11.42578125" style="6" customWidth="1"/>
    <col min="9" max="9" width="14.5703125" style="6" bestFit="1" customWidth="1"/>
    <col min="10" max="10" width="13" style="6" customWidth="1"/>
    <col min="11" max="11" width="12.42578125" style="6" customWidth="1"/>
    <col min="12" max="12" width="12.140625" style="5" customWidth="1"/>
    <col min="13" max="13" width="10.42578125" style="6" customWidth="1"/>
    <col min="14" max="14" width="14.5703125" style="6" bestFit="1" customWidth="1"/>
    <col min="15" max="15" width="9.5703125" style="5" customWidth="1"/>
    <col min="16" max="16" width="12.85546875" style="5" customWidth="1"/>
    <col min="17" max="17" width="22.5703125" style="1" customWidth="1"/>
    <col min="18" max="16384" width="9.140625" style="1"/>
  </cols>
  <sheetData>
    <row r="2" spans="1:17" ht="18" customHeight="1">
      <c r="C2" s="2" t="s">
        <v>0</v>
      </c>
      <c r="D2" s="2"/>
      <c r="E2" s="3"/>
      <c r="F2" s="3"/>
      <c r="G2" s="4"/>
      <c r="H2" s="3"/>
      <c r="I2" s="3"/>
      <c r="J2" s="3"/>
      <c r="K2" s="3"/>
    </row>
    <row r="3" spans="1:17" ht="15.75" customHeight="1">
      <c r="C3" s="7" t="s">
        <v>1</v>
      </c>
      <c r="D3" s="7"/>
      <c r="E3" s="8"/>
      <c r="F3" s="8"/>
      <c r="G3" s="9"/>
      <c r="H3" s="8"/>
      <c r="I3" s="8"/>
      <c r="J3" s="8"/>
      <c r="K3" s="8"/>
    </row>
    <row r="4" spans="1:17" ht="13.5" customHeight="1">
      <c r="A4" s="10"/>
      <c r="B4" s="10"/>
      <c r="C4" s="11" t="s">
        <v>2</v>
      </c>
      <c r="D4" s="11"/>
    </row>
    <row r="5" spans="1:17">
      <c r="A5" s="10"/>
      <c r="B5" s="10"/>
      <c r="C5" s="12"/>
      <c r="D5" s="12"/>
    </row>
    <row r="6" spans="1:17">
      <c r="A6" s="10"/>
      <c r="B6" s="10"/>
      <c r="C6" s="12"/>
      <c r="D6" s="12"/>
    </row>
    <row r="7" spans="1:17" s="19" customFormat="1" ht="16.5">
      <c r="A7" s="13" t="s">
        <v>98</v>
      </c>
      <c r="B7" s="13"/>
      <c r="C7" s="14" t="s">
        <v>100</v>
      </c>
      <c r="D7" s="14"/>
      <c r="E7" s="15"/>
      <c r="F7" s="15"/>
      <c r="G7" s="16"/>
      <c r="H7" s="15"/>
      <c r="I7" s="15"/>
      <c r="J7" s="15"/>
      <c r="K7" s="15"/>
      <c r="L7" s="16"/>
      <c r="O7" s="17" t="s">
        <v>3</v>
      </c>
      <c r="P7" s="18" t="s">
        <v>4</v>
      </c>
    </row>
    <row r="8" spans="1:17" s="19" customFormat="1" ht="16.5">
      <c r="A8" s="13" t="s">
        <v>99</v>
      </c>
      <c r="B8" s="13"/>
      <c r="C8" s="203" t="s">
        <v>101</v>
      </c>
      <c r="D8" s="203"/>
      <c r="E8" s="15"/>
      <c r="F8" s="15"/>
      <c r="G8" s="16"/>
      <c r="H8" s="15"/>
      <c r="I8" s="15"/>
      <c r="J8" s="15"/>
      <c r="K8" s="15"/>
      <c r="L8" s="16"/>
      <c r="O8" s="17" t="s">
        <v>5</v>
      </c>
      <c r="P8" s="18" t="s">
        <v>6</v>
      </c>
    </row>
    <row r="9" spans="1:17" ht="15">
      <c r="A9" s="210" t="s">
        <v>7</v>
      </c>
      <c r="B9" s="210"/>
      <c r="C9" s="210"/>
      <c r="D9" s="210"/>
      <c r="E9" s="210"/>
      <c r="F9" s="210"/>
      <c r="G9" s="210"/>
      <c r="H9" s="210"/>
      <c r="I9" s="210"/>
      <c r="J9" s="210"/>
      <c r="K9" s="210"/>
      <c r="L9" s="210"/>
      <c r="M9" s="210"/>
      <c r="N9" s="210"/>
      <c r="O9" s="210"/>
      <c r="P9" s="210"/>
    </row>
    <row r="10" spans="1:17" ht="19.5">
      <c r="A10" s="210" t="s">
        <v>65</v>
      </c>
      <c r="B10" s="210"/>
      <c r="C10" s="210"/>
      <c r="D10" s="210"/>
      <c r="E10" s="210"/>
      <c r="F10" s="210"/>
      <c r="G10" s="210"/>
      <c r="H10" s="210"/>
      <c r="I10" s="210"/>
      <c r="J10" s="210"/>
      <c r="K10" s="210"/>
      <c r="L10" s="210"/>
      <c r="M10" s="210"/>
      <c r="N10" s="210"/>
      <c r="O10" s="210"/>
      <c r="P10" s="210"/>
      <c r="Q10" s="110"/>
    </row>
    <row r="11" spans="1:17" ht="6.75" customHeight="1">
      <c r="A11" s="211"/>
      <c r="B11" s="211"/>
      <c r="C11" s="211"/>
      <c r="D11" s="211"/>
      <c r="E11" s="211"/>
      <c r="F11" s="211"/>
      <c r="G11" s="211"/>
      <c r="H11" s="211"/>
      <c r="I11" s="211"/>
      <c r="J11" s="211"/>
      <c r="K11" s="211"/>
      <c r="L11" s="211"/>
      <c r="M11" s="211"/>
      <c r="N11" s="211"/>
      <c r="O11" s="211"/>
      <c r="P11" s="211"/>
      <c r="Q11" s="20"/>
    </row>
    <row r="12" spans="1:17" ht="17.25" customHeight="1">
      <c r="A12" s="212" t="s">
        <v>22</v>
      </c>
      <c r="B12" s="213" t="s">
        <v>70</v>
      </c>
      <c r="C12" s="213" t="s">
        <v>8</v>
      </c>
      <c r="D12" s="213" t="s">
        <v>25</v>
      </c>
      <c r="E12" s="222" t="s">
        <v>20</v>
      </c>
      <c r="F12" s="223"/>
      <c r="G12" s="223"/>
      <c r="H12" s="223"/>
      <c r="I12" s="223"/>
      <c r="J12" s="222" t="s">
        <v>9</v>
      </c>
      <c r="K12" s="223"/>
      <c r="L12" s="223"/>
      <c r="M12" s="223"/>
      <c r="N12" s="223"/>
      <c r="O12" s="216" t="s">
        <v>21</v>
      </c>
      <c r="P12" s="217"/>
      <c r="Q12" s="226" t="s">
        <v>10</v>
      </c>
    </row>
    <row r="13" spans="1:17" ht="24" customHeight="1">
      <c r="A13" s="212"/>
      <c r="B13" s="214"/>
      <c r="C13" s="214"/>
      <c r="D13" s="214"/>
      <c r="E13" s="213" t="s">
        <v>63</v>
      </c>
      <c r="F13" s="220" t="s">
        <v>43</v>
      </c>
      <c r="G13" s="221"/>
      <c r="H13" s="213" t="s">
        <v>68</v>
      </c>
      <c r="I13" s="213" t="s">
        <v>46</v>
      </c>
      <c r="J13" s="213" t="s">
        <v>41</v>
      </c>
      <c r="K13" s="220" t="s">
        <v>43</v>
      </c>
      <c r="L13" s="221"/>
      <c r="M13" s="213" t="s">
        <v>68</v>
      </c>
      <c r="N13" s="213" t="s">
        <v>46</v>
      </c>
      <c r="O13" s="218"/>
      <c r="P13" s="219"/>
      <c r="Q13" s="227"/>
    </row>
    <row r="14" spans="1:17" ht="19.5" customHeight="1">
      <c r="A14" s="212"/>
      <c r="B14" s="214"/>
      <c r="C14" s="214"/>
      <c r="D14" s="214"/>
      <c r="E14" s="214"/>
      <c r="F14" s="213" t="s">
        <v>66</v>
      </c>
      <c r="G14" s="213" t="s">
        <v>67</v>
      </c>
      <c r="H14" s="214"/>
      <c r="I14" s="214"/>
      <c r="J14" s="214"/>
      <c r="K14" s="213" t="s">
        <v>44</v>
      </c>
      <c r="L14" s="213" t="s">
        <v>45</v>
      </c>
      <c r="M14" s="214"/>
      <c r="N14" s="214"/>
      <c r="O14" s="213" t="s">
        <v>47</v>
      </c>
      <c r="P14" s="213" t="s">
        <v>48</v>
      </c>
      <c r="Q14" s="227"/>
    </row>
    <row r="15" spans="1:17" ht="16.5" customHeight="1">
      <c r="A15" s="212"/>
      <c r="B15" s="215"/>
      <c r="C15" s="215"/>
      <c r="D15" s="215"/>
      <c r="E15" s="215"/>
      <c r="F15" s="215"/>
      <c r="G15" s="215"/>
      <c r="H15" s="215"/>
      <c r="I15" s="215"/>
      <c r="J15" s="215"/>
      <c r="K15" s="215"/>
      <c r="L15" s="215"/>
      <c r="M15" s="215"/>
      <c r="N15" s="215"/>
      <c r="O15" s="215"/>
      <c r="P15" s="215"/>
      <c r="Q15" s="228"/>
    </row>
    <row r="16" spans="1:17" s="25" customFormat="1" ht="16.5">
      <c r="A16" s="22">
        <v>1</v>
      </c>
      <c r="B16" s="22">
        <v>2</v>
      </c>
      <c r="C16" s="23">
        <v>3</v>
      </c>
      <c r="D16" s="23"/>
      <c r="E16" s="23">
        <v>7</v>
      </c>
      <c r="F16" s="23"/>
      <c r="G16" s="22">
        <v>8</v>
      </c>
      <c r="H16" s="22">
        <v>9</v>
      </c>
      <c r="I16" s="23">
        <v>10</v>
      </c>
      <c r="J16" s="23">
        <v>11</v>
      </c>
      <c r="K16" s="23">
        <v>12</v>
      </c>
      <c r="L16" s="22">
        <v>13</v>
      </c>
      <c r="M16" s="23">
        <v>14</v>
      </c>
      <c r="N16" s="23"/>
      <c r="O16" s="24">
        <v>15</v>
      </c>
      <c r="P16" s="22">
        <v>16</v>
      </c>
      <c r="Q16" s="22">
        <v>17</v>
      </c>
    </row>
    <row r="17" spans="1:17" s="33" customFormat="1" ht="10.5" customHeight="1">
      <c r="A17" s="26"/>
      <c r="B17" s="27"/>
      <c r="C17" s="28"/>
      <c r="D17" s="28"/>
      <c r="E17" s="30"/>
      <c r="F17" s="30"/>
      <c r="G17" s="30"/>
      <c r="H17" s="30"/>
      <c r="I17" s="30"/>
      <c r="J17" s="30"/>
      <c r="K17" s="30"/>
      <c r="L17" s="30"/>
      <c r="M17" s="30"/>
      <c r="N17" s="30"/>
      <c r="O17" s="30"/>
      <c r="P17" s="31"/>
      <c r="Q17" s="32"/>
    </row>
    <row r="18" spans="1:17" s="183" customFormat="1" ht="63.75">
      <c r="A18" s="178">
        <v>1</v>
      </c>
      <c r="B18" s="179" t="s">
        <v>69</v>
      </c>
      <c r="C18" s="180" t="s">
        <v>71</v>
      </c>
      <c r="D18" s="209">
        <v>2007</v>
      </c>
      <c r="E18" s="181"/>
      <c r="F18" s="178"/>
      <c r="G18" s="178"/>
      <c r="H18" s="178" t="s">
        <v>121</v>
      </c>
      <c r="I18" s="206">
        <v>22300000</v>
      </c>
      <c r="J18" s="178"/>
      <c r="K18" s="178"/>
      <c r="L18" s="178"/>
      <c r="M18" s="178" t="s">
        <v>121</v>
      </c>
      <c r="N18" s="206">
        <v>22300000</v>
      </c>
      <c r="O18" s="178"/>
      <c r="P18" s="206"/>
      <c r="Q18" s="155" t="s">
        <v>83</v>
      </c>
    </row>
    <row r="19" spans="1:17" s="156" customFormat="1" ht="60">
      <c r="A19" s="178">
        <f>+A21+1</f>
        <v>4</v>
      </c>
      <c r="B19" s="166" t="s">
        <v>78</v>
      </c>
      <c r="C19" s="167" t="s">
        <v>79</v>
      </c>
      <c r="D19" s="209">
        <v>2009</v>
      </c>
      <c r="E19" s="158"/>
      <c r="F19" s="164"/>
      <c r="G19" s="162"/>
      <c r="H19" s="162" t="s">
        <v>122</v>
      </c>
      <c r="I19" s="207">
        <v>1350000</v>
      </c>
      <c r="J19" s="171"/>
      <c r="K19" s="162"/>
      <c r="L19" s="162"/>
      <c r="M19" s="162" t="s">
        <v>122</v>
      </c>
      <c r="N19" s="207">
        <v>1350000</v>
      </c>
      <c r="O19" s="178"/>
      <c r="P19" s="207"/>
      <c r="Q19" s="205" t="s">
        <v>118</v>
      </c>
    </row>
    <row r="20" spans="1:17" s="156" customFormat="1" ht="48">
      <c r="A20" s="178">
        <f>+'DAFTAR 3'!A19+1</f>
        <v>2</v>
      </c>
      <c r="B20" s="166" t="s">
        <v>80</v>
      </c>
      <c r="C20" s="167" t="s">
        <v>127</v>
      </c>
      <c r="D20" s="209">
        <v>2014</v>
      </c>
      <c r="E20" s="158"/>
      <c r="F20" s="164"/>
      <c r="G20" s="162"/>
      <c r="H20" s="162" t="s">
        <v>122</v>
      </c>
      <c r="I20" s="206">
        <v>2000000</v>
      </c>
      <c r="J20" s="171"/>
      <c r="K20" s="162"/>
      <c r="L20" s="162"/>
      <c r="M20" s="162" t="s">
        <v>122</v>
      </c>
      <c r="N20" s="206">
        <v>2000000</v>
      </c>
      <c r="O20" s="178"/>
      <c r="P20" s="206"/>
      <c r="Q20" s="182" t="s">
        <v>82</v>
      </c>
    </row>
    <row r="21" spans="1:17" s="156" customFormat="1" ht="48">
      <c r="A21" s="178">
        <f>+A20+1</f>
        <v>3</v>
      </c>
      <c r="B21" s="166" t="s">
        <v>81</v>
      </c>
      <c r="C21" s="167" t="s">
        <v>127</v>
      </c>
      <c r="D21" s="209">
        <v>2014</v>
      </c>
      <c r="E21" s="172"/>
      <c r="F21" s="175"/>
      <c r="G21" s="176"/>
      <c r="H21" s="162" t="s">
        <v>122</v>
      </c>
      <c r="I21" s="206">
        <v>2000000</v>
      </c>
      <c r="J21" s="175"/>
      <c r="K21" s="174"/>
      <c r="L21" s="174"/>
      <c r="M21" s="162" t="s">
        <v>122</v>
      </c>
      <c r="N21" s="206">
        <v>2000000</v>
      </c>
      <c r="O21" s="178"/>
      <c r="P21" s="206"/>
      <c r="Q21" s="182" t="s">
        <v>126</v>
      </c>
    </row>
    <row r="22" spans="1:17" s="156" customFormat="1" ht="12.75">
      <c r="A22" s="178">
        <f>+A19+1</f>
        <v>5</v>
      </c>
      <c r="B22" s="177"/>
      <c r="C22" s="155"/>
      <c r="D22" s="181"/>
      <c r="E22" s="169"/>
      <c r="F22" s="168"/>
      <c r="G22" s="168"/>
      <c r="H22" s="168"/>
      <c r="I22" s="206">
        <v>1365000</v>
      </c>
      <c r="J22" s="168"/>
      <c r="K22" s="168"/>
      <c r="L22" s="168"/>
      <c r="M22" s="168"/>
      <c r="N22" s="206">
        <v>1365000</v>
      </c>
      <c r="O22" s="178"/>
      <c r="P22" s="206"/>
      <c r="Q22" s="182"/>
    </row>
    <row r="23" spans="1:17" s="33" customFormat="1" ht="18" customHeight="1">
      <c r="A23" s="224" t="s">
        <v>11</v>
      </c>
      <c r="B23" s="225"/>
      <c r="C23" s="225"/>
      <c r="D23" s="225"/>
      <c r="E23" s="61"/>
      <c r="F23" s="61"/>
      <c r="G23" s="61">
        <f>SUM(G20:G22)</f>
        <v>0</v>
      </c>
      <c r="H23" s="62"/>
      <c r="I23" s="208">
        <f>SUM(I18:I22)</f>
        <v>29015000</v>
      </c>
      <c r="J23" s="61"/>
      <c r="K23" s="61"/>
      <c r="L23" s="61">
        <f>SUM(L20:L22)</f>
        <v>0</v>
      </c>
      <c r="M23" s="63"/>
      <c r="N23" s="208">
        <f>SUM(N18:N22)</f>
        <v>29015000</v>
      </c>
      <c r="O23" s="64"/>
      <c r="P23" s="208">
        <f>SUM(P18:P22)</f>
        <v>0</v>
      </c>
      <c r="Q23" s="65"/>
    </row>
    <row r="24" spans="1:17" ht="10.5" customHeight="1">
      <c r="A24" s="66"/>
      <c r="B24" s="66"/>
      <c r="C24" s="67"/>
      <c r="D24" s="67"/>
      <c r="E24" s="69"/>
      <c r="F24" s="69"/>
      <c r="G24" s="70"/>
      <c r="H24" s="71"/>
      <c r="I24" s="72"/>
      <c r="J24" s="72"/>
      <c r="K24" s="72"/>
      <c r="L24" s="73"/>
      <c r="M24" s="68"/>
      <c r="N24" s="68"/>
      <c r="O24" s="74"/>
      <c r="P24" s="74"/>
    </row>
    <row r="25" spans="1:17" ht="17.25" customHeight="1">
      <c r="A25" s="66"/>
      <c r="B25" s="75"/>
      <c r="C25" s="154"/>
      <c r="D25" s="154"/>
      <c r="E25" s="75"/>
      <c r="F25" s="76"/>
      <c r="G25" s="186"/>
      <c r="H25" s="76"/>
      <c r="I25" s="73"/>
      <c r="L25" s="76"/>
      <c r="M25" s="77" t="s">
        <v>84</v>
      </c>
      <c r="N25" s="77"/>
      <c r="O25" s="77"/>
      <c r="P25" s="1"/>
    </row>
    <row r="26" spans="1:17" ht="16.5">
      <c r="A26" s="78"/>
      <c r="B26" s="78" t="s">
        <v>12</v>
      </c>
      <c r="C26" s="78"/>
      <c r="D26" s="66"/>
      <c r="E26" s="79"/>
      <c r="G26" s="187"/>
      <c r="H26" s="79"/>
      <c r="I26" s="80"/>
      <c r="L26" s="79"/>
      <c r="M26" s="81"/>
      <c r="N26" s="81"/>
      <c r="O26" s="81"/>
      <c r="P26" s="1"/>
    </row>
    <row r="27" spans="1:17" ht="16.5">
      <c r="A27" s="82"/>
      <c r="B27" s="78" t="s">
        <v>13</v>
      </c>
      <c r="C27" s="78"/>
      <c r="D27" s="66"/>
      <c r="E27" s="79"/>
      <c r="G27" s="187"/>
      <c r="H27" s="79"/>
      <c r="I27" s="80"/>
      <c r="L27" s="79"/>
      <c r="M27" s="83" t="s">
        <v>85</v>
      </c>
      <c r="N27" s="83"/>
      <c r="O27" s="83"/>
      <c r="P27" s="84"/>
    </row>
    <row r="28" spans="1:17" ht="16.5">
      <c r="A28" s="82"/>
      <c r="B28" s="78"/>
      <c r="C28" s="78"/>
      <c r="D28" s="66"/>
      <c r="E28" s="79"/>
      <c r="G28" s="187"/>
      <c r="H28" s="79"/>
      <c r="I28" s="80"/>
      <c r="L28" s="79"/>
      <c r="M28" s="85"/>
      <c r="N28" s="85"/>
      <c r="O28" s="85"/>
      <c r="P28" s="84"/>
    </row>
    <row r="29" spans="1:17" ht="16.5">
      <c r="A29" s="188" t="s">
        <v>14</v>
      </c>
      <c r="B29" s="189" t="s">
        <v>102</v>
      </c>
      <c r="C29" s="86"/>
      <c r="D29" s="66" t="s">
        <v>103</v>
      </c>
      <c r="E29" s="79"/>
      <c r="G29" s="187"/>
      <c r="H29" s="79"/>
      <c r="I29" s="80"/>
      <c r="L29" s="190" t="s">
        <v>14</v>
      </c>
      <c r="M29" s="87" t="s">
        <v>88</v>
      </c>
      <c r="N29" s="87"/>
      <c r="O29" s="85"/>
      <c r="P29" s="66" t="s">
        <v>113</v>
      </c>
    </row>
    <row r="30" spans="1:17" ht="16.5">
      <c r="A30" s="191"/>
      <c r="B30" s="189" t="s">
        <v>104</v>
      </c>
      <c r="C30" s="86"/>
      <c r="D30" s="66"/>
      <c r="E30" s="79"/>
      <c r="G30" s="187"/>
      <c r="H30" s="79"/>
      <c r="I30" s="80"/>
      <c r="L30" s="192"/>
      <c r="M30" s="88" t="s">
        <v>89</v>
      </c>
      <c r="N30" s="88"/>
      <c r="O30" s="79"/>
      <c r="P30" s="90"/>
    </row>
    <row r="31" spans="1:17" ht="16.5">
      <c r="A31" s="191"/>
      <c r="B31" s="189"/>
      <c r="C31" s="86"/>
      <c r="D31" s="75"/>
      <c r="E31" s="79"/>
      <c r="G31" s="187"/>
      <c r="H31" s="79"/>
      <c r="I31" s="80"/>
      <c r="L31" s="192"/>
      <c r="M31" s="87"/>
      <c r="N31" s="87"/>
      <c r="O31" s="87"/>
      <c r="P31" s="90"/>
    </row>
    <row r="32" spans="1:17" ht="16.5">
      <c r="A32" s="191" t="s">
        <v>15</v>
      </c>
      <c r="B32" s="189" t="s">
        <v>105</v>
      </c>
      <c r="C32" s="86"/>
      <c r="D32" s="66" t="s">
        <v>103</v>
      </c>
      <c r="E32" s="79"/>
      <c r="G32" s="187"/>
      <c r="H32" s="79"/>
      <c r="I32" s="80"/>
      <c r="L32" s="192" t="s">
        <v>15</v>
      </c>
      <c r="M32" s="86" t="s">
        <v>90</v>
      </c>
      <c r="N32" s="87"/>
      <c r="O32" s="87"/>
      <c r="P32" s="66" t="s">
        <v>113</v>
      </c>
    </row>
    <row r="33" spans="1:17" ht="16.5">
      <c r="A33" s="191"/>
      <c r="B33" s="189" t="s">
        <v>106</v>
      </c>
      <c r="C33" s="86"/>
      <c r="D33" s="66"/>
      <c r="E33" s="79"/>
      <c r="G33" s="187"/>
      <c r="H33" s="79"/>
      <c r="I33" s="80"/>
      <c r="L33" s="192"/>
      <c r="M33" s="86" t="s">
        <v>91</v>
      </c>
      <c r="N33" s="87"/>
      <c r="O33" s="91"/>
      <c r="P33" s="90"/>
    </row>
    <row r="34" spans="1:17" ht="16.5">
      <c r="A34" s="191"/>
      <c r="B34" s="189"/>
      <c r="C34" s="86"/>
      <c r="D34" s="75"/>
      <c r="E34" s="79"/>
      <c r="G34" s="187"/>
      <c r="H34" s="79"/>
      <c r="I34" s="80"/>
      <c r="L34" s="192"/>
      <c r="N34" s="87"/>
      <c r="O34" s="87"/>
      <c r="P34" s="90"/>
    </row>
    <row r="35" spans="1:17" ht="16.5">
      <c r="A35" s="191" t="s">
        <v>16</v>
      </c>
      <c r="B35" s="189" t="s">
        <v>107</v>
      </c>
      <c r="C35" s="86"/>
      <c r="D35" s="66" t="s">
        <v>103</v>
      </c>
      <c r="E35" s="79"/>
      <c r="G35" s="187"/>
      <c r="H35" s="79"/>
      <c r="I35" s="80"/>
      <c r="L35" s="92" t="s">
        <v>16</v>
      </c>
      <c r="M35" s="86" t="s">
        <v>93</v>
      </c>
      <c r="N35" s="87"/>
      <c r="O35" s="87"/>
      <c r="P35" s="66" t="s">
        <v>113</v>
      </c>
    </row>
    <row r="36" spans="1:17" ht="16.5">
      <c r="A36" s="191"/>
      <c r="B36" s="189" t="s">
        <v>108</v>
      </c>
      <c r="C36" s="86"/>
      <c r="D36" s="66"/>
      <c r="E36" s="79"/>
      <c r="G36" s="187"/>
      <c r="H36" s="79"/>
      <c r="I36" s="80"/>
      <c r="L36" s="92"/>
      <c r="M36" s="86" t="s">
        <v>94</v>
      </c>
      <c r="N36" s="87"/>
      <c r="O36" s="91"/>
      <c r="P36" s="90"/>
    </row>
    <row r="37" spans="1:17" ht="16.5">
      <c r="A37" s="193"/>
      <c r="B37" s="194"/>
      <c r="D37" s="66"/>
      <c r="E37" s="79"/>
      <c r="G37" s="187"/>
      <c r="H37" s="79"/>
      <c r="I37" s="80"/>
      <c r="L37" s="195"/>
      <c r="M37" s="98"/>
      <c r="O37" s="87"/>
      <c r="P37" s="1"/>
    </row>
    <row r="38" spans="1:17" ht="16.5">
      <c r="A38" s="193" t="s">
        <v>92</v>
      </c>
      <c r="B38" s="189" t="s">
        <v>109</v>
      </c>
      <c r="C38" s="86"/>
      <c r="D38" s="66" t="s">
        <v>103</v>
      </c>
      <c r="E38" s="79"/>
      <c r="G38" s="187"/>
      <c r="H38" s="79"/>
      <c r="I38" s="80"/>
      <c r="L38" s="195" t="s">
        <v>92</v>
      </c>
      <c r="M38" s="86" t="s">
        <v>114</v>
      </c>
      <c r="O38" s="87"/>
      <c r="P38" s="66" t="s">
        <v>113</v>
      </c>
    </row>
    <row r="39" spans="1:17" ht="16.5">
      <c r="A39" s="193"/>
      <c r="B39" s="189" t="s">
        <v>110</v>
      </c>
      <c r="C39" s="86"/>
      <c r="D39" s="75"/>
      <c r="E39" s="79"/>
      <c r="G39" s="187"/>
      <c r="H39" s="79"/>
      <c r="I39" s="80"/>
      <c r="L39" s="196"/>
      <c r="M39" s="86" t="s">
        <v>115</v>
      </c>
      <c r="N39" s="91"/>
      <c r="O39" s="91"/>
      <c r="P39" s="1"/>
    </row>
    <row r="40" spans="1:17" ht="16.5">
      <c r="A40" s="197"/>
      <c r="B40" s="198"/>
      <c r="C40" s="94"/>
      <c r="D40" s="95"/>
      <c r="E40" s="96"/>
      <c r="G40" s="199"/>
      <c r="H40" s="96"/>
      <c r="I40" s="97"/>
      <c r="L40" s="200"/>
      <c r="M40" s="98"/>
      <c r="N40" s="98"/>
      <c r="O40" s="98"/>
      <c r="P40" s="1"/>
    </row>
    <row r="41" spans="1:17" ht="16.5">
      <c r="A41" s="201" t="s">
        <v>95</v>
      </c>
      <c r="B41" s="189" t="s">
        <v>111</v>
      </c>
      <c r="C41" s="86"/>
      <c r="D41" s="66" t="s">
        <v>103</v>
      </c>
      <c r="E41" s="101"/>
      <c r="G41" s="202"/>
      <c r="H41" s="101"/>
      <c r="I41" s="99"/>
      <c r="L41" s="200" t="s">
        <v>95</v>
      </c>
      <c r="M41" s="86" t="s">
        <v>96</v>
      </c>
      <c r="N41" s="102"/>
      <c r="O41" s="102"/>
      <c r="P41" s="66" t="s">
        <v>113</v>
      </c>
    </row>
    <row r="42" spans="1:17" ht="16.5">
      <c r="A42" s="201"/>
      <c r="B42" s="189" t="s">
        <v>112</v>
      </c>
      <c r="C42" s="86"/>
      <c r="D42" s="100"/>
      <c r="E42" s="101"/>
      <c r="G42" s="202"/>
      <c r="H42" s="101"/>
      <c r="I42" s="99"/>
      <c r="L42" s="200"/>
      <c r="M42" s="86" t="s">
        <v>97</v>
      </c>
      <c r="N42" s="102"/>
      <c r="O42" s="102"/>
      <c r="P42" s="1"/>
    </row>
    <row r="43" spans="1:17" ht="16.5">
      <c r="A43" s="197"/>
      <c r="B43" s="198"/>
      <c r="C43" s="94"/>
      <c r="D43" s="95"/>
      <c r="E43" s="96"/>
      <c r="G43" s="199"/>
      <c r="H43" s="96"/>
      <c r="I43" s="97"/>
      <c r="L43" s="200"/>
      <c r="M43" s="98"/>
      <c r="N43" s="98"/>
      <c r="O43" s="98"/>
      <c r="P43" s="1"/>
    </row>
    <row r="44" spans="1:17" ht="16.5">
      <c r="A44" s="201">
        <v>6</v>
      </c>
      <c r="B44" s="189" t="s">
        <v>86</v>
      </c>
      <c r="C44" s="86"/>
      <c r="D44" s="66" t="s">
        <v>103</v>
      </c>
      <c r="E44" s="101"/>
      <c r="G44" s="202"/>
      <c r="H44" s="101"/>
      <c r="I44" s="99"/>
      <c r="L44" s="200"/>
      <c r="M44" s="86"/>
      <c r="N44" s="102"/>
      <c r="O44" s="102"/>
      <c r="P44" s="66"/>
    </row>
    <row r="45" spans="1:17" ht="16.5">
      <c r="A45" s="201"/>
      <c r="B45" s="189" t="s">
        <v>87</v>
      </c>
      <c r="C45" s="86"/>
      <c r="D45" s="100"/>
      <c r="E45" s="101"/>
      <c r="G45" s="202"/>
      <c r="H45" s="101"/>
      <c r="I45" s="99"/>
      <c r="L45" s="200"/>
      <c r="M45" s="86"/>
      <c r="N45" s="102"/>
      <c r="O45" s="102"/>
      <c r="P45" s="1"/>
    </row>
    <row r="46" spans="1:17" s="6" customFormat="1" ht="11.25">
      <c r="A46" s="1"/>
      <c r="B46" s="104"/>
      <c r="C46" s="105"/>
      <c r="D46" s="105"/>
      <c r="E46" s="101"/>
      <c r="F46" s="101"/>
      <c r="G46" s="99"/>
      <c r="H46" s="101"/>
      <c r="I46" s="102"/>
      <c r="J46" s="102"/>
      <c r="K46" s="102"/>
      <c r="L46" s="99"/>
      <c r="O46" s="5"/>
      <c r="P46" s="5"/>
      <c r="Q46" s="1"/>
    </row>
    <row r="47" spans="1:17" s="6" customFormat="1" ht="11.25">
      <c r="A47" s="1"/>
      <c r="B47" s="103"/>
      <c r="C47" s="107"/>
      <c r="D47" s="107"/>
      <c r="E47" s="101"/>
      <c r="F47" s="101"/>
      <c r="G47" s="99"/>
      <c r="H47" s="101"/>
      <c r="I47" s="102"/>
      <c r="J47" s="102"/>
      <c r="K47" s="102"/>
      <c r="L47" s="99"/>
      <c r="O47" s="5"/>
      <c r="P47" s="5"/>
      <c r="Q47" s="1"/>
    </row>
    <row r="48" spans="1:17" s="6" customFormat="1" ht="11.25">
      <c r="A48" s="1"/>
      <c r="B48" s="103"/>
      <c r="C48" s="107"/>
      <c r="D48" s="107"/>
      <c r="E48" s="101"/>
      <c r="F48" s="101"/>
      <c r="G48" s="99"/>
      <c r="H48" s="101"/>
      <c r="I48" s="101"/>
      <c r="J48" s="101"/>
      <c r="K48" s="101"/>
      <c r="L48" s="99"/>
      <c r="O48" s="5"/>
      <c r="P48" s="5"/>
      <c r="Q48" s="1"/>
    </row>
    <row r="49" spans="1:17" s="6" customFormat="1">
      <c r="A49" s="1"/>
      <c r="B49" s="10"/>
      <c r="C49" s="12"/>
      <c r="D49" s="12"/>
      <c r="G49" s="5"/>
      <c r="L49" s="108"/>
      <c r="O49" s="5"/>
      <c r="P49" s="5"/>
      <c r="Q49" s="1"/>
    </row>
    <row r="50" spans="1:17" s="6" customFormat="1">
      <c r="A50" s="1"/>
      <c r="B50" s="10"/>
      <c r="C50" s="12"/>
      <c r="D50" s="12"/>
      <c r="G50" s="5"/>
      <c r="L50" s="108"/>
      <c r="O50" s="5"/>
      <c r="P50" s="5"/>
      <c r="Q50" s="1"/>
    </row>
    <row r="51" spans="1:17" s="6" customFormat="1">
      <c r="A51" s="1"/>
      <c r="B51" s="10"/>
      <c r="C51" s="12"/>
      <c r="D51" s="12"/>
      <c r="G51" s="5"/>
      <c r="L51" s="108"/>
      <c r="O51" s="5"/>
      <c r="P51" s="5"/>
      <c r="Q51" s="1"/>
    </row>
    <row r="54" spans="1:17" s="6" customFormat="1">
      <c r="A54" s="1"/>
      <c r="B54" s="12"/>
      <c r="C54" s="12"/>
      <c r="D54" s="12"/>
      <c r="G54" s="5"/>
      <c r="L54" s="109"/>
      <c r="O54" s="5"/>
      <c r="P54" s="5"/>
      <c r="Q54" s="1"/>
    </row>
    <row r="55" spans="1:17" s="6" customFormat="1">
      <c r="A55" s="1"/>
      <c r="B55" s="10"/>
      <c r="C55" s="12"/>
      <c r="D55" s="12"/>
      <c r="G55" s="5"/>
      <c r="L55" s="108"/>
      <c r="O55" s="5"/>
      <c r="P55" s="5"/>
      <c r="Q55" s="1"/>
    </row>
    <row r="56" spans="1:17" s="6" customFormat="1">
      <c r="A56" s="1"/>
      <c r="B56" s="10"/>
      <c r="C56" s="12"/>
      <c r="D56" s="12"/>
      <c r="G56" s="5"/>
      <c r="L56" s="108"/>
      <c r="O56" s="5"/>
      <c r="P56" s="5"/>
      <c r="Q56" s="1"/>
    </row>
    <row r="57" spans="1:17" s="6" customFormat="1">
      <c r="A57" s="1"/>
      <c r="B57" s="10"/>
      <c r="C57" s="12"/>
      <c r="D57" s="12"/>
      <c r="G57" s="5"/>
      <c r="L57" s="108"/>
      <c r="O57" s="5"/>
      <c r="P57" s="5"/>
      <c r="Q57" s="1"/>
    </row>
    <row r="58" spans="1:17" s="6" customFormat="1">
      <c r="A58" s="1"/>
      <c r="B58" s="10"/>
      <c r="C58" s="12"/>
      <c r="D58" s="12"/>
      <c r="G58" s="5"/>
      <c r="L58" s="108"/>
      <c r="O58" s="5"/>
      <c r="P58" s="5"/>
      <c r="Q58" s="1"/>
    </row>
    <row r="61" spans="1:17" s="6" customFormat="1">
      <c r="A61" s="1"/>
      <c r="B61" s="12"/>
      <c r="C61" s="12"/>
      <c r="D61" s="12"/>
      <c r="G61" s="5"/>
      <c r="L61" s="109"/>
      <c r="O61" s="5"/>
      <c r="P61" s="5"/>
      <c r="Q61" s="1"/>
    </row>
    <row r="62" spans="1:17" s="5" customFormat="1">
      <c r="A62" s="1"/>
      <c r="B62" s="10"/>
      <c r="C62" s="12"/>
      <c r="D62" s="12"/>
      <c r="E62" s="6"/>
      <c r="F62" s="6"/>
      <c r="H62" s="6"/>
      <c r="I62" s="6"/>
      <c r="J62" s="6"/>
      <c r="K62" s="6"/>
      <c r="L62" s="108"/>
      <c r="M62" s="6"/>
      <c r="N62" s="6"/>
      <c r="Q62" s="1"/>
    </row>
  </sheetData>
  <mergeCells count="26">
    <mergeCell ref="A23:D23"/>
    <mergeCell ref="A10:P10"/>
    <mergeCell ref="E13:E15"/>
    <mergeCell ref="Q12:Q15"/>
    <mergeCell ref="O14:O15"/>
    <mergeCell ref="P14:P15"/>
    <mergeCell ref="J13:J15"/>
    <mergeCell ref="I13:I15"/>
    <mergeCell ref="H13:H15"/>
    <mergeCell ref="E12:I12"/>
    <mergeCell ref="B12:B15"/>
    <mergeCell ref="A9:P9"/>
    <mergeCell ref="A11:P11"/>
    <mergeCell ref="A12:A15"/>
    <mergeCell ref="C12:C15"/>
    <mergeCell ref="O12:P13"/>
    <mergeCell ref="D12:D15"/>
    <mergeCell ref="M13:M15"/>
    <mergeCell ref="F13:G13"/>
    <mergeCell ref="F14:F15"/>
    <mergeCell ref="G14:G15"/>
    <mergeCell ref="J12:N12"/>
    <mergeCell ref="K13:L13"/>
    <mergeCell ref="N13:N15"/>
    <mergeCell ref="K14:K15"/>
    <mergeCell ref="L14:L15"/>
  </mergeCells>
  <dataValidations count="2">
    <dataValidation allowBlank="1" showInputMessage="1" showErrorMessage="1" errorTitle="amanu@djkn.org :" error="Input yang dimasukkan salah" promptTitle="amanu@djkn.org :" prompt="Isikan Judul Buku" sqref="F19:F20 E21 WBW20:WBW22 VSA20:VSA22 VIE20:VIE22 UYI20:UYI22 UOM20:UOM22 UEQ20:UEQ22 TUU20:TUU22 TKY20:TKY22 TBC20:TBC22 SRG20:SRG22 SHK20:SHK22 RXO20:RXO22 RNS20:RNS22 RDW20:RDW22 QUA20:QUA22 QKE20:QKE22 QAI20:QAI22 PQM20:PQM22 PGQ20:PGQ22 OWU20:OWU22 OMY20:OMY22 ODC20:ODC22 NTG20:NTG22 NJK20:NJK22 MZO20:MZO22 MPS20:MPS22 MFW20:MFW22 LWA20:LWA22 LME20:LME22 LCI20:LCI22 KSM20:KSM22 KIQ20:KIQ22 JYU20:JYU22 JOY20:JOY22 JFC20:JFC22 IVG20:IVG22 ILK20:ILK22 IBO20:IBO22 HRS20:HRS22 HHW20:HHW22 GYA20:GYA22 GOE20:GOE22 GEI20:GEI22 FUM20:FUM22 FKQ20:FKQ22 FAU20:FAU22 EQY20:EQY22 EHC20:EHC22 DXG20:DXG22 DNK20:DNK22 DDO20:DDO22 CTS20:CTS22 CJW20:CJW22 CAA20:CAA22 BQE20:BQE22 BGI20:BGI22 AWM20:AWM22 AMQ20:AMQ22 ACU20:ACU22 SY20:SY22 JC20:JC22 WVO20:WVO22 WVO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LS20:WLS22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JD19"/>
    <dataValidation type="whole" operator="greaterThan" allowBlank="1" showInputMessage="1" showErrorMessage="1" errorTitle="amanu@djkn.org :" error="Input yang dimasukkan salah" promptTitle="amanu@djkn.org :" prompt="Isikan Tahun Penerbitan Buku" sqref="F21 WBX20:WBX22 VSB20:VSB22 VIF20:VIF22 UYJ20:UYJ22 UON20:UON22 UER20:UER22 TUV20:TUV22 TKZ20:TKZ22 TBD20:TBD22 SRH20:SRH22 SHL20:SHL22 RXP20:RXP22 RNT20:RNT22 RDX20:RDX22 QUB20:QUB22 QKF20:QKF22 QAJ20:QAJ22 PQN20:PQN22 PGR20:PGR22 OWV20:OWV22 OMZ20:OMZ22 ODD20:ODD22 NTH20:NTH22 NJL20:NJL22 MZP20:MZP22 MPT20:MPT22 MFX20:MFX22 LWB20:LWB22 LMF20:LMF22 LCJ20:LCJ22 KSN20:KSN22 KIR20:KIR22 JYV20:JYV22 JOZ20:JOZ22 JFD20:JFD22 IVH20:IVH22 ILL20:ILL22 IBP20:IBP22 HRT20:HRT22 HHX20:HHX22 GYB20:GYB22 GOF20:GOF22 GEJ20:GEJ22 FUN20:FUN22 FKR20:FKR22 FAV20:FAV22 EQZ20:EQZ22 EHD20:EHD22 DXH20:DXH22 DNL20:DNL22 DDP20:DDP22 CTT20:CTT22 CJX20:CJX22 CAB20:CAB22 BQF20:BQF22 BGJ20:BGJ22 AWN20:AWN22 AMR20:AMR22 ACV20:ACV22 SZ20:SZ22 JD20:JD22 WVP20:WVP22 WVP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LT20:WLT22">
      <formula1>0</formula1>
    </dataValidation>
  </dataValidations>
  <printOptions horizontalCentered="1"/>
  <pageMargins left="0" right="0" top="0.39370078740157483" bottom="0.51181102362204722" header="0.27559055118110237" footer="0.51181102362204722"/>
  <pageSetup paperSize="9" scale="52" orientation="landscape" r:id="rId1"/>
  <headerFooter alignWithMargins="0">
    <oddHeader>&amp;R
Halaman &amp;P</oddHeader>
  </headerFooter>
  <drawing r:id="rId2"/>
</worksheet>
</file>

<file path=xl/worksheets/sheet3.xml><?xml version="1.0" encoding="utf-8"?>
<worksheet xmlns="http://schemas.openxmlformats.org/spreadsheetml/2006/main" xmlns:r="http://schemas.openxmlformats.org/officeDocument/2006/relationships">
  <sheetPr>
    <tabColor rgb="FFFFFF00"/>
  </sheetPr>
  <dimension ref="A1:T68"/>
  <sheetViews>
    <sheetView view="pageBreakPreview" topLeftCell="A4" zoomScale="77" zoomScaleNormal="44" zoomScaleSheetLayoutView="77" workbookViewId="0">
      <selection activeCell="F32" sqref="F32"/>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1" spans="1:20">
      <c r="A1" s="125"/>
      <c r="B1" s="125"/>
      <c r="C1" s="126"/>
      <c r="D1" s="126"/>
      <c r="E1" s="125"/>
      <c r="F1" s="127"/>
      <c r="G1" s="127"/>
      <c r="H1" s="127"/>
      <c r="I1" s="128"/>
      <c r="J1" s="127"/>
      <c r="K1" s="127"/>
      <c r="L1" s="127"/>
      <c r="M1" s="128"/>
      <c r="N1" s="128"/>
      <c r="O1" s="128"/>
      <c r="P1" s="125"/>
    </row>
    <row r="2" spans="1:20" ht="18" customHeight="1">
      <c r="A2" s="125"/>
      <c r="B2" s="125"/>
      <c r="C2" s="129" t="s">
        <v>0</v>
      </c>
      <c r="D2" s="129"/>
      <c r="E2" s="125"/>
      <c r="F2" s="130"/>
      <c r="G2" s="130"/>
      <c r="H2" s="130"/>
      <c r="I2" s="131"/>
      <c r="J2" s="130"/>
      <c r="K2" s="130"/>
      <c r="L2" s="130"/>
      <c r="M2" s="128"/>
      <c r="N2" s="128"/>
      <c r="O2" s="128"/>
      <c r="P2" s="125"/>
    </row>
    <row r="3" spans="1:20" ht="15.75" customHeight="1">
      <c r="A3" s="125"/>
      <c r="B3" s="125"/>
      <c r="C3" s="132" t="s">
        <v>1</v>
      </c>
      <c r="D3" s="132"/>
      <c r="E3" s="125"/>
      <c r="F3" s="133"/>
      <c r="G3" s="133"/>
      <c r="H3" s="133"/>
      <c r="I3" s="134"/>
      <c r="J3" s="133"/>
      <c r="K3" s="133"/>
      <c r="L3" s="133"/>
      <c r="M3" s="128"/>
      <c r="N3" s="128"/>
      <c r="O3" s="128"/>
      <c r="P3" s="125"/>
    </row>
    <row r="4" spans="1:20" ht="13.5" customHeight="1">
      <c r="A4" s="135"/>
      <c r="B4" s="135"/>
      <c r="C4" s="136" t="s">
        <v>2</v>
      </c>
      <c r="D4" s="136"/>
      <c r="E4" s="135"/>
      <c r="F4" s="127"/>
      <c r="G4" s="127"/>
      <c r="H4" s="127"/>
      <c r="I4" s="128"/>
      <c r="J4" s="127"/>
      <c r="K4" s="127"/>
      <c r="L4" s="127"/>
      <c r="M4" s="128"/>
      <c r="N4" s="128"/>
      <c r="O4" s="128"/>
      <c r="P4" s="125"/>
    </row>
    <row r="5" spans="1:20">
      <c r="A5" s="135"/>
      <c r="B5" s="135"/>
      <c r="C5" s="137"/>
      <c r="D5" s="137"/>
      <c r="E5" s="135"/>
      <c r="F5" s="127"/>
      <c r="G5" s="127"/>
      <c r="H5" s="127"/>
      <c r="I5" s="128"/>
      <c r="J5" s="127"/>
      <c r="K5" s="127"/>
      <c r="L5" s="127"/>
      <c r="M5" s="128"/>
      <c r="N5" s="128"/>
      <c r="O5" s="128"/>
      <c r="P5" s="125"/>
    </row>
    <row r="6" spans="1:20">
      <c r="A6" s="135"/>
      <c r="B6" s="135"/>
      <c r="C6" s="137"/>
      <c r="D6" s="137"/>
      <c r="E6" s="135"/>
      <c r="F6" s="127"/>
      <c r="G6" s="127"/>
      <c r="H6" s="127"/>
      <c r="I6" s="128"/>
      <c r="J6" s="127"/>
      <c r="K6" s="127"/>
      <c r="L6" s="127"/>
      <c r="M6" s="128"/>
      <c r="N6" s="128"/>
      <c r="O6" s="128"/>
      <c r="P6" s="125"/>
    </row>
    <row r="7" spans="1:20" s="19" customFormat="1" ht="16.5">
      <c r="A7" s="13" t="s">
        <v>98</v>
      </c>
      <c r="B7" s="13"/>
      <c r="C7" s="14" t="s">
        <v>100</v>
      </c>
      <c r="D7" s="139"/>
      <c r="E7" s="138"/>
      <c r="F7" s="140"/>
      <c r="G7" s="140"/>
      <c r="H7" s="140"/>
      <c r="I7" s="141"/>
      <c r="J7" s="140"/>
      <c r="K7" s="140"/>
      <c r="L7" s="140"/>
      <c r="M7" s="142" t="s">
        <v>35</v>
      </c>
      <c r="N7" s="142"/>
      <c r="O7" s="142" t="s">
        <v>3</v>
      </c>
      <c r="P7" s="143" t="s">
        <v>36</v>
      </c>
    </row>
    <row r="8" spans="1:20" s="19" customFormat="1" ht="16.5">
      <c r="A8" s="13" t="s">
        <v>99</v>
      </c>
      <c r="B8" s="13"/>
      <c r="C8" s="203" t="s">
        <v>101</v>
      </c>
      <c r="D8" s="204"/>
      <c r="E8" s="138"/>
      <c r="F8" s="140"/>
      <c r="G8" s="140"/>
      <c r="H8" s="140"/>
      <c r="I8" s="141"/>
      <c r="J8" s="140"/>
      <c r="K8" s="140"/>
      <c r="L8" s="140"/>
      <c r="M8" s="142" t="s">
        <v>35</v>
      </c>
      <c r="N8" s="142"/>
      <c r="O8" s="142" t="s">
        <v>5</v>
      </c>
      <c r="P8" s="143" t="s">
        <v>6</v>
      </c>
    </row>
    <row r="9" spans="1:20" ht="15">
      <c r="A9" s="210" t="s">
        <v>37</v>
      </c>
      <c r="B9" s="210"/>
      <c r="C9" s="210"/>
      <c r="D9" s="210"/>
      <c r="E9" s="210"/>
      <c r="F9" s="210"/>
      <c r="G9" s="210"/>
      <c r="H9" s="210"/>
      <c r="I9" s="210"/>
      <c r="J9" s="210"/>
      <c r="K9" s="210"/>
      <c r="L9" s="210"/>
      <c r="M9" s="210"/>
      <c r="N9" s="210"/>
      <c r="O9" s="210"/>
      <c r="P9" s="125"/>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37"/>
      <c r="B11" s="237"/>
      <c r="C11" s="237"/>
      <c r="D11" s="237"/>
      <c r="E11" s="237"/>
      <c r="F11" s="237"/>
      <c r="G11" s="237"/>
      <c r="H11" s="237"/>
      <c r="I11" s="237"/>
      <c r="J11" s="237"/>
      <c r="K11" s="237"/>
      <c r="L11" s="237"/>
      <c r="M11" s="237"/>
      <c r="N11" s="121"/>
      <c r="O11" s="121"/>
      <c r="P11" s="20"/>
    </row>
    <row r="12" spans="1:20" ht="15" customHeight="1">
      <c r="A12" s="212" t="s">
        <v>22</v>
      </c>
      <c r="B12" s="213" t="s">
        <v>70</v>
      </c>
      <c r="C12" s="236" t="s">
        <v>8</v>
      </c>
      <c r="D12" s="213" t="s">
        <v>59</v>
      </c>
      <c r="E12" s="229" t="s">
        <v>61</v>
      </c>
      <c r="F12" s="230"/>
      <c r="G12" s="231"/>
      <c r="H12" s="229" t="s">
        <v>40</v>
      </c>
      <c r="I12" s="231"/>
      <c r="J12" s="236" t="s">
        <v>64</v>
      </c>
      <c r="K12" s="229" t="s">
        <v>60</v>
      </c>
      <c r="L12" s="231"/>
      <c r="M12" s="236" t="s">
        <v>18</v>
      </c>
      <c r="N12" s="236" t="s">
        <v>19</v>
      </c>
      <c r="O12" s="236" t="s">
        <v>25</v>
      </c>
      <c r="P12" s="152" t="s">
        <v>10</v>
      </c>
    </row>
    <row r="13" spans="1:20" ht="19.5" customHeight="1">
      <c r="A13" s="212"/>
      <c r="B13" s="214"/>
      <c r="C13" s="236"/>
      <c r="D13" s="214"/>
      <c r="E13" s="232"/>
      <c r="F13" s="233"/>
      <c r="G13" s="234"/>
      <c r="H13" s="232"/>
      <c r="I13" s="234"/>
      <c r="J13" s="236"/>
      <c r="K13" s="232"/>
      <c r="L13" s="234"/>
      <c r="M13" s="236"/>
      <c r="N13" s="236"/>
      <c r="O13" s="236"/>
      <c r="P13" s="21"/>
    </row>
    <row r="14" spans="1:20" ht="16.5" customHeight="1">
      <c r="A14" s="212"/>
      <c r="B14" s="214"/>
      <c r="C14" s="236"/>
      <c r="D14" s="214"/>
      <c r="E14" s="214" t="s">
        <v>38</v>
      </c>
      <c r="F14" s="214" t="s">
        <v>62</v>
      </c>
      <c r="G14" s="229" t="s">
        <v>39</v>
      </c>
      <c r="H14" s="213" t="s">
        <v>66</v>
      </c>
      <c r="I14" s="214" t="s">
        <v>67</v>
      </c>
      <c r="J14" s="236"/>
      <c r="K14" s="213" t="s">
        <v>5</v>
      </c>
      <c r="L14" s="214" t="s">
        <v>17</v>
      </c>
      <c r="M14" s="236"/>
      <c r="N14" s="236"/>
      <c r="O14" s="236"/>
      <c r="P14" s="21"/>
    </row>
    <row r="15" spans="1:20" ht="7.5" customHeight="1">
      <c r="A15" s="212"/>
      <c r="B15" s="214"/>
      <c r="C15" s="236"/>
      <c r="D15" s="214"/>
      <c r="E15" s="214"/>
      <c r="F15" s="214"/>
      <c r="G15" s="235"/>
      <c r="H15" s="214"/>
      <c r="I15" s="214"/>
      <c r="J15" s="236"/>
      <c r="K15" s="214"/>
      <c r="L15" s="214"/>
      <c r="M15" s="236"/>
      <c r="N15" s="236"/>
      <c r="O15" s="236"/>
      <c r="P15" s="21"/>
    </row>
    <row r="16" spans="1:20" s="25" customFormat="1" ht="16.5">
      <c r="A16" s="212"/>
      <c r="B16" s="215"/>
      <c r="C16" s="236"/>
      <c r="D16" s="215"/>
      <c r="E16" s="215"/>
      <c r="F16" s="215"/>
      <c r="G16" s="232"/>
      <c r="H16" s="215"/>
      <c r="I16" s="215"/>
      <c r="J16" s="236"/>
      <c r="K16" s="215"/>
      <c r="L16" s="215"/>
      <c r="M16" s="236"/>
      <c r="N16" s="236"/>
      <c r="O16" s="236"/>
      <c r="P16" s="153"/>
      <c r="Q16" s="1"/>
      <c r="R16" s="1"/>
      <c r="S16" s="1"/>
      <c r="T16" s="1"/>
    </row>
    <row r="17" spans="1:20" s="33" customFormat="1" ht="16.5">
      <c r="A17" s="123">
        <v>1</v>
      </c>
      <c r="B17" s="123">
        <v>2</v>
      </c>
      <c r="C17" s="123">
        <v>3</v>
      </c>
      <c r="D17" s="123">
        <v>4</v>
      </c>
      <c r="E17" s="123">
        <v>5</v>
      </c>
      <c r="F17" s="123">
        <v>6</v>
      </c>
      <c r="G17" s="123">
        <v>7</v>
      </c>
      <c r="H17" s="123">
        <v>8</v>
      </c>
      <c r="I17" s="123">
        <v>9</v>
      </c>
      <c r="J17" s="123">
        <v>10</v>
      </c>
      <c r="K17" s="123">
        <v>11</v>
      </c>
      <c r="L17" s="123">
        <v>12</v>
      </c>
      <c r="M17" s="123">
        <v>13</v>
      </c>
      <c r="N17" s="123">
        <v>14</v>
      </c>
      <c r="O17" s="123">
        <v>15</v>
      </c>
      <c r="P17" s="123">
        <v>16</v>
      </c>
      <c r="Q17" s="25"/>
      <c r="R17" s="25"/>
      <c r="S17" s="25"/>
      <c r="T17" s="25"/>
    </row>
    <row r="18" spans="1:20" s="33" customFormat="1" ht="15.95" customHeight="1">
      <c r="A18" s="26"/>
      <c r="B18" s="27"/>
      <c r="C18" s="27"/>
      <c r="D18" s="27"/>
      <c r="E18" s="26"/>
      <c r="F18" s="30"/>
      <c r="G18" s="30"/>
      <c r="H18" s="30"/>
      <c r="I18" s="30"/>
      <c r="J18" s="30"/>
      <c r="K18" s="30"/>
      <c r="L18" s="30"/>
      <c r="M18" s="30"/>
      <c r="N18" s="30"/>
      <c r="O18" s="30"/>
      <c r="P18" s="32"/>
    </row>
    <row r="19" spans="1:20" s="33" customFormat="1" ht="15.95" customHeight="1">
      <c r="A19" s="39"/>
      <c r="B19" s="39"/>
      <c r="C19" s="124"/>
      <c r="D19" s="124"/>
      <c r="E19" s="46"/>
      <c r="F19" s="45"/>
      <c r="G19" s="46"/>
      <c r="H19" s="46"/>
      <c r="I19" s="46"/>
      <c r="J19" s="45"/>
      <c r="K19" s="46"/>
      <c r="L19" s="46"/>
      <c r="M19" s="46"/>
      <c r="N19" s="46"/>
      <c r="O19" s="46"/>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144"/>
      <c r="B29" s="144"/>
      <c r="C29" s="145"/>
      <c r="D29" s="145"/>
      <c r="E29" s="144"/>
      <c r="F29" s="146"/>
      <c r="G29" s="147"/>
      <c r="H29" s="147"/>
      <c r="I29" s="148"/>
      <c r="J29" s="149"/>
      <c r="K29" s="150"/>
      <c r="L29" s="150"/>
      <c r="M29" s="151"/>
      <c r="N29" s="151"/>
      <c r="O29" s="151"/>
      <c r="P29" s="125"/>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1">
    <mergeCell ref="A9:O9"/>
    <mergeCell ref="A10:O10"/>
    <mergeCell ref="F14:F16"/>
    <mergeCell ref="L14:L16"/>
    <mergeCell ref="N12:N16"/>
    <mergeCell ref="O12:O16"/>
    <mergeCell ref="A11:M11"/>
    <mergeCell ref="A12:A16"/>
    <mergeCell ref="C12:C16"/>
    <mergeCell ref="D12:D16"/>
    <mergeCell ref="I14:I16"/>
    <mergeCell ref="J12:J16"/>
    <mergeCell ref="M12:M16"/>
    <mergeCell ref="K12:L13"/>
    <mergeCell ref="K14:K16"/>
    <mergeCell ref="B12:B16"/>
    <mergeCell ref="E12:G13"/>
    <mergeCell ref="E14:E16"/>
    <mergeCell ref="G14:G16"/>
    <mergeCell ref="H12:I13"/>
    <mergeCell ref="H14:H16"/>
  </mergeCells>
  <dataValidations count="2">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4.xml><?xml version="1.0" encoding="utf-8"?>
<worksheet xmlns="http://schemas.openxmlformats.org/spreadsheetml/2006/main" xmlns:r="http://schemas.openxmlformats.org/officeDocument/2006/relationships">
  <sheetPr>
    <tabColor rgb="FFFFFF00"/>
  </sheetPr>
  <dimension ref="A2:T63"/>
  <sheetViews>
    <sheetView view="pageBreakPreview" topLeftCell="A7" zoomScale="77" zoomScaleNormal="44" zoomScaleSheetLayoutView="77" workbookViewId="0">
      <selection activeCell="G19" sqref="G19"/>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49</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23</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0"/>
      <c r="O11" s="120"/>
      <c r="P11" s="20"/>
    </row>
    <row r="12" spans="1:20" ht="15" customHeight="1">
      <c r="A12" s="212" t="s">
        <v>22</v>
      </c>
      <c r="B12" s="213" t="s">
        <v>70</v>
      </c>
      <c r="C12" s="213" t="s">
        <v>8</v>
      </c>
      <c r="D12" s="213" t="s">
        <v>59</v>
      </c>
      <c r="E12" s="229" t="s">
        <v>61</v>
      </c>
      <c r="F12" s="230"/>
      <c r="G12" s="231"/>
      <c r="H12" s="229" t="s">
        <v>40</v>
      </c>
      <c r="I12" s="231"/>
      <c r="J12" s="236" t="s">
        <v>64</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ht="16.5" customHeigh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9" spans="1:20" s="183" customFormat="1" ht="48">
      <c r="A19" s="178">
        <v>1</v>
      </c>
      <c r="B19" s="166" t="s">
        <v>123</v>
      </c>
      <c r="C19" s="180" t="s">
        <v>125</v>
      </c>
      <c r="D19" s="180" t="s">
        <v>124</v>
      </c>
      <c r="E19" s="181"/>
      <c r="F19" s="178"/>
      <c r="G19" s="178"/>
      <c r="H19" s="178"/>
      <c r="I19" s="178"/>
      <c r="J19" s="178"/>
      <c r="K19" s="178"/>
      <c r="L19" s="178"/>
      <c r="M19" s="178"/>
      <c r="N19" s="178"/>
      <c r="O19" s="178">
        <v>2007</v>
      </c>
      <c r="P19" s="155" t="s">
        <v>116</v>
      </c>
    </row>
    <row r="20" spans="1:20" s="183" customFormat="1" ht="51">
      <c r="A20" s="173">
        <f>+A19+1</f>
        <v>2</v>
      </c>
      <c r="B20" s="184" t="s">
        <v>75</v>
      </c>
      <c r="C20" s="185" t="s">
        <v>120</v>
      </c>
      <c r="D20" s="157" t="s">
        <v>72</v>
      </c>
      <c r="E20" s="158"/>
      <c r="F20" s="159"/>
      <c r="G20" s="160"/>
      <c r="H20" s="160"/>
      <c r="I20" s="161"/>
      <c r="J20" s="171"/>
      <c r="K20" s="160"/>
      <c r="L20" s="160"/>
      <c r="M20" s="161"/>
      <c r="N20" s="161"/>
      <c r="O20" s="178">
        <v>2007</v>
      </c>
      <c r="P20" s="155" t="s">
        <v>116</v>
      </c>
    </row>
    <row r="21" spans="1:20" s="183" customFormat="1" ht="51">
      <c r="A21" s="173">
        <f t="shared" ref="A21:A22" si="0">+A20+1</f>
        <v>3</v>
      </c>
      <c r="B21" s="184" t="s">
        <v>76</v>
      </c>
      <c r="C21" s="185" t="s">
        <v>117</v>
      </c>
      <c r="D21" s="157" t="s">
        <v>73</v>
      </c>
      <c r="E21" s="158"/>
      <c r="F21" s="159"/>
      <c r="G21" s="160"/>
      <c r="H21" s="160"/>
      <c r="I21" s="161"/>
      <c r="J21" s="171"/>
      <c r="K21" s="160"/>
      <c r="L21" s="160"/>
      <c r="M21" s="161"/>
      <c r="N21" s="161"/>
      <c r="O21" s="170">
        <v>2007</v>
      </c>
      <c r="P21" s="155" t="s">
        <v>116</v>
      </c>
    </row>
    <row r="22" spans="1:20" s="183" customFormat="1" ht="51">
      <c r="A22" s="173">
        <f t="shared" si="0"/>
        <v>4</v>
      </c>
      <c r="B22" s="184" t="s">
        <v>77</v>
      </c>
      <c r="C22" s="185" t="s">
        <v>119</v>
      </c>
      <c r="D22" s="163" t="s">
        <v>74</v>
      </c>
      <c r="E22" s="158"/>
      <c r="F22" s="164"/>
      <c r="G22" s="162"/>
      <c r="H22" s="162"/>
      <c r="I22" s="165"/>
      <c r="J22" s="171"/>
      <c r="K22" s="162"/>
      <c r="L22" s="162"/>
      <c r="M22" s="165"/>
      <c r="N22" s="165"/>
      <c r="O22" s="178">
        <v>2007</v>
      </c>
      <c r="P22" s="155" t="s">
        <v>116</v>
      </c>
    </row>
    <row r="24" spans="1:20" ht="16.5">
      <c r="A24" s="66"/>
      <c r="B24" s="66"/>
      <c r="C24" s="67"/>
      <c r="D24" s="67"/>
      <c r="E24" s="66"/>
      <c r="F24" s="68"/>
      <c r="G24" s="69"/>
      <c r="H24" s="69"/>
      <c r="I24" s="70"/>
      <c r="J24" s="71"/>
      <c r="K24" s="72"/>
      <c r="L24" s="72"/>
      <c r="M24" s="73"/>
      <c r="N24" s="73"/>
      <c r="O24" s="73"/>
    </row>
    <row r="25" spans="1:20" ht="16.5">
      <c r="A25" s="66"/>
      <c r="B25" s="75"/>
      <c r="C25" s="154"/>
      <c r="D25" s="154"/>
      <c r="E25" s="75"/>
      <c r="F25" s="76"/>
      <c r="G25" s="186"/>
      <c r="H25" s="76"/>
      <c r="I25" s="73"/>
      <c r="L25" s="76"/>
      <c r="M25" s="77" t="s">
        <v>84</v>
      </c>
      <c r="N25" s="77"/>
      <c r="O25" s="77"/>
      <c r="R25" s="73"/>
      <c r="S25" s="73"/>
    </row>
    <row r="26" spans="1:20" ht="16.5">
      <c r="A26" s="78"/>
      <c r="B26" s="78" t="s">
        <v>12</v>
      </c>
      <c r="C26" s="78"/>
      <c r="D26" s="66"/>
      <c r="E26" s="79"/>
      <c r="G26" s="187"/>
      <c r="H26" s="79"/>
      <c r="I26" s="80"/>
      <c r="L26" s="79"/>
      <c r="M26" s="81"/>
      <c r="N26" s="81"/>
      <c r="O26" s="81"/>
      <c r="R26" s="73"/>
      <c r="S26" s="73"/>
    </row>
    <row r="27" spans="1:20" ht="16.5">
      <c r="A27" s="82"/>
      <c r="B27" s="78" t="s">
        <v>13</v>
      </c>
      <c r="C27" s="78"/>
      <c r="D27" s="66"/>
      <c r="E27" s="79"/>
      <c r="G27" s="187"/>
      <c r="H27" s="79"/>
      <c r="I27" s="80"/>
      <c r="L27" s="79"/>
      <c r="M27" s="83" t="s">
        <v>85</v>
      </c>
      <c r="N27" s="83"/>
      <c r="O27" s="83"/>
      <c r="P27" s="84"/>
      <c r="R27" s="73"/>
      <c r="S27" s="73"/>
      <c r="T27" s="84"/>
    </row>
    <row r="28" spans="1:20" ht="16.5">
      <c r="A28" s="82"/>
      <c r="B28" s="78"/>
      <c r="C28" s="78"/>
      <c r="D28" s="66"/>
      <c r="E28" s="79"/>
      <c r="G28" s="187"/>
      <c r="H28" s="79"/>
      <c r="I28" s="80"/>
      <c r="L28" s="79"/>
      <c r="M28" s="85"/>
      <c r="N28" s="85"/>
      <c r="O28" s="85"/>
      <c r="P28" s="84"/>
      <c r="R28" s="73"/>
      <c r="S28" s="73"/>
      <c r="T28" s="84"/>
    </row>
    <row r="29" spans="1:20" ht="16.5">
      <c r="A29" s="188" t="s">
        <v>14</v>
      </c>
      <c r="B29" s="189" t="s">
        <v>102</v>
      </c>
      <c r="C29" s="86"/>
      <c r="D29" s="66" t="s">
        <v>103</v>
      </c>
      <c r="E29" s="79"/>
      <c r="G29" s="187"/>
      <c r="H29" s="79"/>
      <c r="I29" s="80"/>
      <c r="L29" s="190" t="s">
        <v>14</v>
      </c>
      <c r="M29" s="87" t="s">
        <v>88</v>
      </c>
      <c r="N29" s="87"/>
      <c r="O29" s="85"/>
      <c r="P29" s="66" t="s">
        <v>113</v>
      </c>
      <c r="R29" s="73"/>
      <c r="S29" s="73"/>
      <c r="T29" s="84"/>
    </row>
    <row r="30" spans="1:20" ht="16.5">
      <c r="A30" s="191"/>
      <c r="B30" s="189" t="s">
        <v>104</v>
      </c>
      <c r="C30" s="86"/>
      <c r="D30" s="66"/>
      <c r="E30" s="79"/>
      <c r="G30" s="187"/>
      <c r="H30" s="79"/>
      <c r="I30" s="80"/>
      <c r="L30" s="192"/>
      <c r="M30" s="88" t="s">
        <v>89</v>
      </c>
      <c r="N30" s="88"/>
      <c r="O30" s="79"/>
      <c r="P30" s="90"/>
      <c r="R30" s="89"/>
      <c r="S30" s="73"/>
      <c r="T30" s="90"/>
    </row>
    <row r="31" spans="1:20" ht="16.5">
      <c r="A31" s="191"/>
      <c r="B31" s="189"/>
      <c r="C31" s="86"/>
      <c r="D31" s="75"/>
      <c r="E31" s="79"/>
      <c r="G31" s="187"/>
      <c r="H31" s="79"/>
      <c r="I31" s="80"/>
      <c r="L31" s="192"/>
      <c r="M31" s="87"/>
      <c r="N31" s="87"/>
      <c r="O31" s="87"/>
      <c r="P31" s="90"/>
      <c r="R31" s="73"/>
      <c r="S31" s="73"/>
      <c r="T31" s="90"/>
    </row>
    <row r="32" spans="1:20" ht="16.5">
      <c r="A32" s="191" t="s">
        <v>15</v>
      </c>
      <c r="B32" s="189" t="s">
        <v>105</v>
      </c>
      <c r="C32" s="86"/>
      <c r="D32" s="66" t="s">
        <v>103</v>
      </c>
      <c r="E32" s="79"/>
      <c r="G32" s="187"/>
      <c r="H32" s="79"/>
      <c r="I32" s="80"/>
      <c r="L32" s="192" t="s">
        <v>15</v>
      </c>
      <c r="M32" s="86" t="s">
        <v>90</v>
      </c>
      <c r="N32" s="87"/>
      <c r="O32" s="87"/>
      <c r="P32" s="66" t="s">
        <v>113</v>
      </c>
      <c r="R32" s="73"/>
      <c r="S32" s="73"/>
      <c r="T32" s="90"/>
    </row>
    <row r="33" spans="1:20" ht="16.5">
      <c r="A33" s="191"/>
      <c r="B33" s="189" t="s">
        <v>106</v>
      </c>
      <c r="C33" s="86"/>
      <c r="D33" s="66"/>
      <c r="E33" s="79"/>
      <c r="G33" s="187"/>
      <c r="H33" s="79"/>
      <c r="I33" s="80"/>
      <c r="L33" s="192"/>
      <c r="M33" s="86" t="s">
        <v>91</v>
      </c>
      <c r="N33" s="87"/>
      <c r="O33" s="91"/>
      <c r="P33" s="90"/>
      <c r="R33" s="73"/>
      <c r="S33" s="73"/>
      <c r="T33" s="90"/>
    </row>
    <row r="34" spans="1:20" ht="16.5">
      <c r="A34" s="191"/>
      <c r="B34" s="189"/>
      <c r="C34" s="86"/>
      <c r="D34" s="75"/>
      <c r="E34" s="79"/>
      <c r="G34" s="187"/>
      <c r="H34" s="79"/>
      <c r="I34" s="80"/>
      <c r="L34" s="192"/>
      <c r="M34" s="6"/>
      <c r="N34" s="87"/>
      <c r="O34" s="87"/>
      <c r="P34" s="90"/>
      <c r="R34" s="73"/>
      <c r="S34" s="73"/>
      <c r="T34" s="90"/>
    </row>
    <row r="35" spans="1:20" ht="16.5">
      <c r="A35" s="191" t="s">
        <v>16</v>
      </c>
      <c r="B35" s="189" t="s">
        <v>107</v>
      </c>
      <c r="C35" s="86"/>
      <c r="D35" s="66" t="s">
        <v>103</v>
      </c>
      <c r="E35" s="79"/>
      <c r="G35" s="187"/>
      <c r="H35" s="79"/>
      <c r="I35" s="80"/>
      <c r="L35" s="92" t="s">
        <v>16</v>
      </c>
      <c r="M35" s="86" t="s">
        <v>93</v>
      </c>
      <c r="N35" s="87"/>
      <c r="O35" s="87"/>
      <c r="P35" s="66" t="s">
        <v>113</v>
      </c>
      <c r="R35" s="73"/>
      <c r="S35" s="73"/>
      <c r="T35" s="90"/>
    </row>
    <row r="36" spans="1:20" ht="16.5">
      <c r="A36" s="191"/>
      <c r="B36" s="189" t="s">
        <v>108</v>
      </c>
      <c r="C36" s="86"/>
      <c r="D36" s="66"/>
      <c r="E36" s="79"/>
      <c r="G36" s="187"/>
      <c r="H36" s="79"/>
      <c r="I36" s="80"/>
      <c r="L36" s="92"/>
      <c r="M36" s="86" t="s">
        <v>94</v>
      </c>
      <c r="N36" s="87"/>
      <c r="O36" s="91"/>
      <c r="P36" s="90"/>
      <c r="R36" s="73"/>
      <c r="S36" s="73"/>
      <c r="T36" s="90"/>
    </row>
    <row r="37" spans="1:20" ht="16.5">
      <c r="A37" s="193"/>
      <c r="B37" s="194"/>
      <c r="D37" s="66"/>
      <c r="E37" s="79"/>
      <c r="G37" s="187"/>
      <c r="H37" s="79"/>
      <c r="I37" s="80"/>
      <c r="L37" s="195"/>
      <c r="M37" s="98"/>
      <c r="N37" s="6"/>
      <c r="O37" s="87"/>
      <c r="R37" s="73"/>
      <c r="S37" s="73"/>
      <c r="T37" s="90"/>
    </row>
    <row r="38" spans="1:20" ht="16.5">
      <c r="A38" s="193" t="s">
        <v>92</v>
      </c>
      <c r="B38" s="189" t="s">
        <v>109</v>
      </c>
      <c r="C38" s="86"/>
      <c r="D38" s="66" t="s">
        <v>103</v>
      </c>
      <c r="E38" s="79"/>
      <c r="G38" s="187"/>
      <c r="H38" s="79"/>
      <c r="I38" s="80"/>
      <c r="L38" s="195" t="s">
        <v>92</v>
      </c>
      <c r="M38" s="86" t="s">
        <v>114</v>
      </c>
      <c r="N38" s="6"/>
      <c r="O38" s="87"/>
      <c r="P38" s="66" t="s">
        <v>113</v>
      </c>
      <c r="R38" s="73"/>
      <c r="S38" s="73"/>
    </row>
    <row r="39" spans="1:20" ht="16.5">
      <c r="A39" s="193"/>
      <c r="B39" s="189" t="s">
        <v>110</v>
      </c>
      <c r="C39" s="86"/>
      <c r="D39" s="75"/>
      <c r="E39" s="79"/>
      <c r="G39" s="187"/>
      <c r="H39" s="79"/>
      <c r="I39" s="80"/>
      <c r="L39" s="196"/>
      <c r="M39" s="86" t="s">
        <v>115</v>
      </c>
      <c r="N39" s="91"/>
      <c r="O39" s="91"/>
      <c r="R39" s="73"/>
      <c r="S39" s="73"/>
    </row>
    <row r="40" spans="1:20" ht="16.5">
      <c r="A40" s="197"/>
      <c r="B40" s="198"/>
      <c r="C40" s="94"/>
      <c r="D40" s="95"/>
      <c r="E40" s="96"/>
      <c r="G40" s="199"/>
      <c r="H40" s="96"/>
      <c r="I40" s="97"/>
      <c r="L40" s="200"/>
      <c r="M40" s="98"/>
      <c r="N40" s="98"/>
      <c r="O40" s="98"/>
      <c r="R40" s="73"/>
      <c r="S40" s="73"/>
    </row>
    <row r="41" spans="1:20" ht="16.5">
      <c r="A41" s="201" t="s">
        <v>95</v>
      </c>
      <c r="B41" s="189" t="s">
        <v>111</v>
      </c>
      <c r="C41" s="86"/>
      <c r="D41" s="66" t="s">
        <v>103</v>
      </c>
      <c r="E41" s="101"/>
      <c r="G41" s="202"/>
      <c r="H41" s="101"/>
      <c r="I41" s="99"/>
      <c r="L41" s="200" t="s">
        <v>95</v>
      </c>
      <c r="M41" s="86" t="s">
        <v>96</v>
      </c>
      <c r="N41" s="102"/>
      <c r="O41" s="102"/>
      <c r="P41" s="66" t="s">
        <v>113</v>
      </c>
      <c r="R41" s="5"/>
      <c r="S41" s="5"/>
    </row>
    <row r="42" spans="1:20" ht="16.5">
      <c r="A42" s="201"/>
      <c r="B42" s="189" t="s">
        <v>112</v>
      </c>
      <c r="C42" s="86"/>
      <c r="D42" s="100"/>
      <c r="E42" s="101"/>
      <c r="G42" s="202"/>
      <c r="H42" s="101"/>
      <c r="I42" s="99"/>
      <c r="L42" s="200"/>
      <c r="M42" s="86" t="s">
        <v>97</v>
      </c>
      <c r="N42" s="102"/>
      <c r="O42" s="102"/>
      <c r="R42" s="5"/>
      <c r="S42" s="5"/>
    </row>
    <row r="43" spans="1:20" ht="16.5">
      <c r="A43" s="197"/>
      <c r="B43" s="198"/>
      <c r="C43" s="94"/>
      <c r="D43" s="95"/>
      <c r="E43" s="96"/>
      <c r="G43" s="199"/>
      <c r="H43" s="96"/>
      <c r="I43" s="97"/>
      <c r="L43" s="200"/>
      <c r="M43" s="98"/>
      <c r="N43" s="98"/>
      <c r="O43" s="98"/>
    </row>
    <row r="44" spans="1:20" ht="16.5">
      <c r="A44" s="201">
        <v>6</v>
      </c>
      <c r="B44" s="189" t="s">
        <v>86</v>
      </c>
      <c r="C44" s="86"/>
      <c r="D44" s="66" t="s">
        <v>103</v>
      </c>
      <c r="E44" s="101"/>
      <c r="G44" s="202"/>
      <c r="H44" s="101"/>
      <c r="I44" s="99"/>
      <c r="L44" s="200"/>
      <c r="M44" s="86"/>
      <c r="N44" s="102"/>
      <c r="O44" s="102"/>
      <c r="P44" s="66"/>
    </row>
    <row r="45" spans="1:20" ht="16.5">
      <c r="A45" s="201"/>
      <c r="B45" s="189" t="s">
        <v>87</v>
      </c>
      <c r="C45" s="86"/>
      <c r="D45" s="100"/>
      <c r="E45" s="101"/>
      <c r="G45" s="202"/>
      <c r="H45" s="101"/>
      <c r="I45" s="99"/>
      <c r="L45" s="200"/>
      <c r="M45" s="86"/>
      <c r="N45" s="102"/>
      <c r="O45" s="102"/>
    </row>
    <row r="46" spans="1:20" s="6" customFormat="1" ht="11.25">
      <c r="A46" s="1"/>
      <c r="B46" s="115"/>
      <c r="C46" s="116"/>
      <c r="D46" s="116"/>
      <c r="E46" s="112"/>
      <c r="F46" s="113"/>
      <c r="G46" s="113"/>
      <c r="H46" s="113"/>
      <c r="I46" s="111"/>
      <c r="J46" s="113"/>
      <c r="K46" s="114"/>
      <c r="L46" s="114"/>
      <c r="M46" s="111"/>
      <c r="N46" s="111"/>
      <c r="O46" s="111"/>
      <c r="P46" s="1"/>
      <c r="Q46" s="1"/>
      <c r="R46" s="1"/>
      <c r="S46" s="1"/>
      <c r="T46" s="1"/>
    </row>
    <row r="47" spans="1:20" s="6" customFormat="1" ht="11.25">
      <c r="A47" s="1"/>
      <c r="B47" s="117"/>
      <c r="C47" s="118"/>
      <c r="D47" s="118"/>
      <c r="E47" s="119"/>
      <c r="F47" s="113"/>
      <c r="G47" s="113"/>
      <c r="H47" s="113"/>
      <c r="I47" s="111"/>
      <c r="J47" s="113"/>
      <c r="K47" s="114"/>
      <c r="L47" s="114"/>
      <c r="M47" s="111"/>
      <c r="N47" s="111"/>
      <c r="O47" s="111"/>
      <c r="P47" s="1"/>
    </row>
    <row r="48" spans="1:20" s="6" customFormat="1" ht="11.25">
      <c r="A48" s="1"/>
      <c r="B48" s="115"/>
      <c r="C48" s="116"/>
      <c r="D48" s="116"/>
      <c r="E48" s="112"/>
      <c r="F48" s="113"/>
      <c r="G48" s="113"/>
      <c r="H48" s="113"/>
      <c r="I48" s="111"/>
      <c r="J48" s="113"/>
      <c r="K48" s="114"/>
      <c r="L48" s="114"/>
      <c r="M48" s="111"/>
      <c r="N48" s="111"/>
      <c r="O48" s="111"/>
      <c r="P48" s="1"/>
    </row>
    <row r="49" spans="1:20" s="6" customFormat="1" ht="11.25">
      <c r="A49" s="1"/>
      <c r="B49" s="115"/>
      <c r="C49" s="116"/>
      <c r="D49" s="116"/>
      <c r="E49" s="112"/>
      <c r="F49" s="113"/>
      <c r="G49" s="113"/>
      <c r="H49" s="113"/>
      <c r="I49" s="111"/>
      <c r="J49" s="113"/>
      <c r="K49" s="113"/>
      <c r="L49" s="113"/>
      <c r="M49" s="111"/>
      <c r="N49" s="111"/>
      <c r="O49" s="111"/>
      <c r="P49" s="1"/>
    </row>
    <row r="50" spans="1:20" s="6" customFormat="1">
      <c r="A50" s="1"/>
      <c r="B50" s="10"/>
      <c r="C50" s="12"/>
      <c r="D50" s="12"/>
      <c r="E50" s="1"/>
      <c r="I50" s="5"/>
      <c r="M50" s="108"/>
      <c r="N50" s="108"/>
      <c r="O50" s="108"/>
      <c r="P50" s="1"/>
    </row>
    <row r="51" spans="1:20" s="6" customFormat="1">
      <c r="A51" s="1"/>
      <c r="B51" s="10"/>
      <c r="C51" s="12"/>
      <c r="D51" s="12"/>
      <c r="E51" s="1"/>
      <c r="I51" s="5"/>
      <c r="M51" s="108"/>
      <c r="N51" s="108"/>
      <c r="O51" s="108"/>
      <c r="P51" s="1"/>
    </row>
    <row r="52" spans="1:20">
      <c r="B52" s="10"/>
      <c r="C52" s="12"/>
      <c r="D52" s="12"/>
      <c r="M52" s="108"/>
      <c r="N52" s="108"/>
      <c r="O52" s="108"/>
      <c r="Q52" s="6"/>
      <c r="R52" s="6"/>
      <c r="S52" s="6"/>
      <c r="T52" s="6"/>
    </row>
    <row r="54" spans="1:20" s="6" customFormat="1">
      <c r="A54" s="1"/>
      <c r="B54" s="1"/>
      <c r="C54" s="93"/>
      <c r="D54" s="93"/>
      <c r="E54" s="1"/>
      <c r="I54" s="5"/>
      <c r="M54" s="5"/>
      <c r="N54" s="5"/>
      <c r="O54" s="5"/>
      <c r="P54" s="1"/>
      <c r="Q54" s="1"/>
      <c r="R54" s="1"/>
      <c r="S54" s="1"/>
      <c r="T54" s="1"/>
    </row>
    <row r="55" spans="1:20" s="6" customFormat="1">
      <c r="A55" s="1"/>
      <c r="B55" s="12"/>
      <c r="C55" s="12"/>
      <c r="D55" s="12"/>
      <c r="E55" s="1"/>
      <c r="I55" s="5"/>
      <c r="M55" s="109"/>
      <c r="N55" s="109"/>
      <c r="O55" s="109"/>
      <c r="P55" s="1"/>
    </row>
    <row r="56" spans="1:20" s="6" customFormat="1">
      <c r="A56" s="1"/>
      <c r="B56" s="10"/>
      <c r="C56" s="12"/>
      <c r="D56" s="12"/>
      <c r="E56" s="1"/>
      <c r="I56" s="5"/>
      <c r="M56" s="108"/>
      <c r="N56" s="108"/>
      <c r="O56" s="108"/>
      <c r="P56" s="1"/>
    </row>
    <row r="57" spans="1:20" s="6" customFormat="1">
      <c r="A57" s="1"/>
      <c r="B57" s="10"/>
      <c r="C57" s="12"/>
      <c r="D57" s="12"/>
      <c r="E57" s="1"/>
      <c r="I57" s="5"/>
      <c r="M57" s="108"/>
      <c r="N57" s="108"/>
      <c r="O57" s="108"/>
      <c r="P57" s="1"/>
    </row>
    <row r="58" spans="1:20" s="6" customFormat="1">
      <c r="A58" s="1"/>
      <c r="B58" s="10"/>
      <c r="C58" s="12"/>
      <c r="D58" s="12"/>
      <c r="E58" s="1"/>
      <c r="I58" s="5"/>
      <c r="M58" s="108"/>
      <c r="N58" s="108"/>
      <c r="O58" s="108"/>
      <c r="P58" s="1"/>
    </row>
    <row r="59" spans="1:20">
      <c r="B59" s="10"/>
      <c r="C59" s="12"/>
      <c r="D59" s="12"/>
      <c r="M59" s="108"/>
      <c r="N59" s="108"/>
      <c r="O59" s="108"/>
      <c r="Q59" s="6"/>
      <c r="R59" s="6"/>
      <c r="S59" s="6"/>
      <c r="T59" s="6"/>
    </row>
    <row r="61" spans="1:20" s="6" customFormat="1">
      <c r="A61" s="1"/>
      <c r="B61" s="1"/>
      <c r="C61" s="93"/>
      <c r="D61" s="93"/>
      <c r="E61" s="1"/>
      <c r="I61" s="5"/>
      <c r="M61" s="5"/>
      <c r="N61" s="5"/>
      <c r="O61" s="5"/>
      <c r="P61" s="1"/>
      <c r="Q61" s="1"/>
      <c r="R61" s="1"/>
      <c r="S61" s="1"/>
      <c r="T61" s="1"/>
    </row>
    <row r="62" spans="1:20" s="5" customFormat="1">
      <c r="A62" s="1"/>
      <c r="B62" s="12"/>
      <c r="C62" s="12"/>
      <c r="D62" s="12"/>
      <c r="E62" s="1"/>
      <c r="F62" s="6"/>
      <c r="G62" s="6"/>
      <c r="H62" s="6"/>
      <c r="J62" s="6"/>
      <c r="K62" s="6"/>
      <c r="L62" s="6"/>
      <c r="M62" s="109"/>
      <c r="N62" s="109"/>
      <c r="O62" s="109"/>
      <c r="P62" s="1"/>
      <c r="Q62" s="6"/>
      <c r="R62" s="6"/>
      <c r="S62" s="6"/>
      <c r="T62" s="6"/>
    </row>
    <row r="63" spans="1:20">
      <c r="B63" s="10"/>
      <c r="C63" s="12"/>
      <c r="D63" s="12"/>
      <c r="M63" s="108"/>
      <c r="N63" s="108"/>
      <c r="O63" s="108"/>
      <c r="Q63" s="5"/>
      <c r="R63" s="5"/>
      <c r="S63" s="5"/>
      <c r="T63" s="5"/>
    </row>
  </sheetData>
  <mergeCells count="22">
    <mergeCell ref="A9:O9"/>
    <mergeCell ref="A10:O10"/>
    <mergeCell ref="A11:M11"/>
    <mergeCell ref="A12:A16"/>
    <mergeCell ref="C12:C16"/>
    <mergeCell ref="D12:D16"/>
    <mergeCell ref="E12:G13"/>
    <mergeCell ref="H12:I13"/>
    <mergeCell ref="J12:J16"/>
    <mergeCell ref="O12:O16"/>
    <mergeCell ref="B12:B16"/>
    <mergeCell ref="P12:P16"/>
    <mergeCell ref="E14:E16"/>
    <mergeCell ref="F14:F16"/>
    <mergeCell ref="G14:G16"/>
    <mergeCell ref="H14:H16"/>
    <mergeCell ref="I14:I16"/>
    <mergeCell ref="K14:K16"/>
    <mergeCell ref="L14:L16"/>
    <mergeCell ref="K12:L13"/>
    <mergeCell ref="M12:M16"/>
    <mergeCell ref="N12:N16"/>
  </mergeCells>
  <dataValidations count="2">
    <dataValidation allowBlank="1" showInputMessage="1" showErrorMessage="1" errorTitle="amanu@djkn.org :" error="Input yang dimasukkan salah" promptTitle="amanu@djkn.org :" prompt="Isikan Judul Buku" sqref="E65559:E65560 WVO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F20:F22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E131095:E131096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E196631:E196632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E262167:E262168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E327703:E327704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E393239:E393240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E458775:E458776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E524311:E524312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E589847:E589848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E655383:E655384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E720919:E720920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E786455:E786456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E851991:E851992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E917527:E917528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E983063:E983064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E65548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E131084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E196620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E262156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E327692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E393228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E458764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E524300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E589836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E655372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E720908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E786444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E851980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E917516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E983052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F65549:F65550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F131085:F131086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F196621:F196622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F262157:F262158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F327693:F327694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F393229:F393230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F458765:F458766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F524301:F524302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F589837:F589838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F655373:F655374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F720909:F720910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F786445:F786446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F851981:F851982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F917517:F917518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F983053:F983054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E65551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E131087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E196623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E262159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E327695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E393231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E458767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E524303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E589839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E655375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E720911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E786447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E851983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E917519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E983055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65555:F65556 JD65554:JD65555 SZ65554:SZ65555 ACV65554:ACV65555 AMR65554:AMR65555 AWN65554:AWN65555 BGJ65554:BGJ65555 BQF65554:BQF65555 CAB65554:CAB65555 CJX65554:CJX65555 CTT65554:CTT65555 DDP65554:DDP65555 DNL65554:DNL65555 DXH65554:DXH65555 EHD65554:EHD65555 EQZ65554:EQZ65555 FAV65554:FAV65555 FKR65554:FKR65555 FUN65554:FUN65555 GEJ65554:GEJ65555 GOF65554:GOF65555 GYB65554:GYB65555 HHX65554:HHX65555 HRT65554:HRT65555 IBP65554:IBP65555 ILL65554:ILL65555 IVH65554:IVH65555 JFD65554:JFD65555 JOZ65554:JOZ65555 JYV65554:JYV65555 KIR65554:KIR65555 KSN65554:KSN65555 LCJ65554:LCJ65555 LMF65554:LMF65555 LWB65554:LWB65555 MFX65554:MFX65555 MPT65554:MPT65555 MZP65554:MZP65555 NJL65554:NJL65555 NTH65554:NTH65555 ODD65554:ODD65555 OMZ65554:OMZ65555 OWV65554:OWV65555 PGR65554:PGR65555 PQN65554:PQN65555 QAJ65554:QAJ65555 QKF65554:QKF65555 QUB65554:QUB65555 RDX65554:RDX65555 RNT65554:RNT65555 RXP65554:RXP65555 SHL65554:SHL65555 SRH65554:SRH65555 TBD65554:TBD65555 TKZ65554:TKZ65555 TUV65554:TUV65555 UER65554:UER65555 UON65554:UON65555 UYJ65554:UYJ65555 VIF65554:VIF65555 VSB65554:VSB65555 WBX65554:WBX65555 WLT65554:WLT65555 WVP65554:WVP65555 F131091:F131092 JD131090:JD131091 SZ131090:SZ131091 ACV131090:ACV131091 AMR131090:AMR131091 AWN131090:AWN131091 BGJ131090:BGJ131091 BQF131090:BQF131091 CAB131090:CAB131091 CJX131090:CJX131091 CTT131090:CTT131091 DDP131090:DDP131091 DNL131090:DNL131091 DXH131090:DXH131091 EHD131090:EHD131091 EQZ131090:EQZ131091 FAV131090:FAV131091 FKR131090:FKR131091 FUN131090:FUN131091 GEJ131090:GEJ131091 GOF131090:GOF131091 GYB131090:GYB131091 HHX131090:HHX131091 HRT131090:HRT131091 IBP131090:IBP131091 ILL131090:ILL131091 IVH131090:IVH131091 JFD131090:JFD131091 JOZ131090:JOZ131091 JYV131090:JYV131091 KIR131090:KIR131091 KSN131090:KSN131091 LCJ131090:LCJ131091 LMF131090:LMF131091 LWB131090:LWB131091 MFX131090:MFX131091 MPT131090:MPT131091 MZP131090:MZP131091 NJL131090:NJL131091 NTH131090:NTH131091 ODD131090:ODD131091 OMZ131090:OMZ131091 OWV131090:OWV131091 PGR131090:PGR131091 PQN131090:PQN131091 QAJ131090:QAJ131091 QKF131090:QKF131091 QUB131090:QUB131091 RDX131090:RDX131091 RNT131090:RNT131091 RXP131090:RXP131091 SHL131090:SHL131091 SRH131090:SRH131091 TBD131090:TBD131091 TKZ131090:TKZ131091 TUV131090:TUV131091 UER131090:UER131091 UON131090:UON131091 UYJ131090:UYJ131091 VIF131090:VIF131091 VSB131090:VSB131091 WBX131090:WBX131091 WLT131090:WLT131091 WVP131090:WVP131091 F196627:F196628 JD196626:JD196627 SZ196626:SZ196627 ACV196626:ACV196627 AMR196626:AMR196627 AWN196626:AWN196627 BGJ196626:BGJ196627 BQF196626:BQF196627 CAB196626:CAB196627 CJX196626:CJX196627 CTT196626:CTT196627 DDP196626:DDP196627 DNL196626:DNL196627 DXH196626:DXH196627 EHD196626:EHD196627 EQZ196626:EQZ196627 FAV196626:FAV196627 FKR196626:FKR196627 FUN196626:FUN196627 GEJ196626:GEJ196627 GOF196626:GOF196627 GYB196626:GYB196627 HHX196626:HHX196627 HRT196626:HRT196627 IBP196626:IBP196627 ILL196626:ILL196627 IVH196626:IVH196627 JFD196626:JFD196627 JOZ196626:JOZ196627 JYV196626:JYV196627 KIR196626:KIR196627 KSN196626:KSN196627 LCJ196626:LCJ196627 LMF196626:LMF196627 LWB196626:LWB196627 MFX196626:MFX196627 MPT196626:MPT196627 MZP196626:MZP196627 NJL196626:NJL196627 NTH196626:NTH196627 ODD196626:ODD196627 OMZ196626:OMZ196627 OWV196626:OWV196627 PGR196626:PGR196627 PQN196626:PQN196627 QAJ196626:QAJ196627 QKF196626:QKF196627 QUB196626:QUB196627 RDX196626:RDX196627 RNT196626:RNT196627 RXP196626:RXP196627 SHL196626:SHL196627 SRH196626:SRH196627 TBD196626:TBD196627 TKZ196626:TKZ196627 TUV196626:TUV196627 UER196626:UER196627 UON196626:UON196627 UYJ196626:UYJ196627 VIF196626:VIF196627 VSB196626:VSB196627 WBX196626:WBX196627 WLT196626:WLT196627 WVP196626:WVP196627 F262163:F262164 JD262162:JD262163 SZ262162:SZ262163 ACV262162:ACV262163 AMR262162:AMR262163 AWN262162:AWN262163 BGJ262162:BGJ262163 BQF262162:BQF262163 CAB262162:CAB262163 CJX262162:CJX262163 CTT262162:CTT262163 DDP262162:DDP262163 DNL262162:DNL262163 DXH262162:DXH262163 EHD262162:EHD262163 EQZ262162:EQZ262163 FAV262162:FAV262163 FKR262162:FKR262163 FUN262162:FUN262163 GEJ262162:GEJ262163 GOF262162:GOF262163 GYB262162:GYB262163 HHX262162:HHX262163 HRT262162:HRT262163 IBP262162:IBP262163 ILL262162:ILL262163 IVH262162:IVH262163 JFD262162:JFD262163 JOZ262162:JOZ262163 JYV262162:JYV262163 KIR262162:KIR262163 KSN262162:KSN262163 LCJ262162:LCJ262163 LMF262162:LMF262163 LWB262162:LWB262163 MFX262162:MFX262163 MPT262162:MPT262163 MZP262162:MZP262163 NJL262162:NJL262163 NTH262162:NTH262163 ODD262162:ODD262163 OMZ262162:OMZ262163 OWV262162:OWV262163 PGR262162:PGR262163 PQN262162:PQN262163 QAJ262162:QAJ262163 QKF262162:QKF262163 QUB262162:QUB262163 RDX262162:RDX262163 RNT262162:RNT262163 RXP262162:RXP262163 SHL262162:SHL262163 SRH262162:SRH262163 TBD262162:TBD262163 TKZ262162:TKZ262163 TUV262162:TUV262163 UER262162:UER262163 UON262162:UON262163 UYJ262162:UYJ262163 VIF262162:VIF262163 VSB262162:VSB262163 WBX262162:WBX262163 WLT262162:WLT262163 WVP262162:WVP262163 F327699:F327700 JD327698:JD327699 SZ327698:SZ327699 ACV327698:ACV327699 AMR327698:AMR327699 AWN327698:AWN327699 BGJ327698:BGJ327699 BQF327698:BQF327699 CAB327698:CAB327699 CJX327698:CJX327699 CTT327698:CTT327699 DDP327698:DDP327699 DNL327698:DNL327699 DXH327698:DXH327699 EHD327698:EHD327699 EQZ327698:EQZ327699 FAV327698:FAV327699 FKR327698:FKR327699 FUN327698:FUN327699 GEJ327698:GEJ327699 GOF327698:GOF327699 GYB327698:GYB327699 HHX327698:HHX327699 HRT327698:HRT327699 IBP327698:IBP327699 ILL327698:ILL327699 IVH327698:IVH327699 JFD327698:JFD327699 JOZ327698:JOZ327699 JYV327698:JYV327699 KIR327698:KIR327699 KSN327698:KSN327699 LCJ327698:LCJ327699 LMF327698:LMF327699 LWB327698:LWB327699 MFX327698:MFX327699 MPT327698:MPT327699 MZP327698:MZP327699 NJL327698:NJL327699 NTH327698:NTH327699 ODD327698:ODD327699 OMZ327698:OMZ327699 OWV327698:OWV327699 PGR327698:PGR327699 PQN327698:PQN327699 QAJ327698:QAJ327699 QKF327698:QKF327699 QUB327698:QUB327699 RDX327698:RDX327699 RNT327698:RNT327699 RXP327698:RXP327699 SHL327698:SHL327699 SRH327698:SRH327699 TBD327698:TBD327699 TKZ327698:TKZ327699 TUV327698:TUV327699 UER327698:UER327699 UON327698:UON327699 UYJ327698:UYJ327699 VIF327698:VIF327699 VSB327698:VSB327699 WBX327698:WBX327699 WLT327698:WLT327699 WVP327698:WVP327699 F393235:F393236 JD393234:JD393235 SZ393234:SZ393235 ACV393234:ACV393235 AMR393234:AMR393235 AWN393234:AWN393235 BGJ393234:BGJ393235 BQF393234:BQF393235 CAB393234:CAB393235 CJX393234:CJX393235 CTT393234:CTT393235 DDP393234:DDP393235 DNL393234:DNL393235 DXH393234:DXH393235 EHD393234:EHD393235 EQZ393234:EQZ393235 FAV393234:FAV393235 FKR393234:FKR393235 FUN393234:FUN393235 GEJ393234:GEJ393235 GOF393234:GOF393235 GYB393234:GYB393235 HHX393234:HHX393235 HRT393234:HRT393235 IBP393234:IBP393235 ILL393234:ILL393235 IVH393234:IVH393235 JFD393234:JFD393235 JOZ393234:JOZ393235 JYV393234:JYV393235 KIR393234:KIR393235 KSN393234:KSN393235 LCJ393234:LCJ393235 LMF393234:LMF393235 LWB393234:LWB393235 MFX393234:MFX393235 MPT393234:MPT393235 MZP393234:MZP393235 NJL393234:NJL393235 NTH393234:NTH393235 ODD393234:ODD393235 OMZ393234:OMZ393235 OWV393234:OWV393235 PGR393234:PGR393235 PQN393234:PQN393235 QAJ393234:QAJ393235 QKF393234:QKF393235 QUB393234:QUB393235 RDX393234:RDX393235 RNT393234:RNT393235 RXP393234:RXP393235 SHL393234:SHL393235 SRH393234:SRH393235 TBD393234:TBD393235 TKZ393234:TKZ393235 TUV393234:TUV393235 UER393234:UER393235 UON393234:UON393235 UYJ393234:UYJ393235 VIF393234:VIF393235 VSB393234:VSB393235 WBX393234:WBX393235 WLT393234:WLT393235 WVP393234:WVP393235 F458771:F458772 JD458770:JD458771 SZ458770:SZ458771 ACV458770:ACV458771 AMR458770:AMR458771 AWN458770:AWN458771 BGJ458770:BGJ458771 BQF458770:BQF458771 CAB458770:CAB458771 CJX458770:CJX458771 CTT458770:CTT458771 DDP458770:DDP458771 DNL458770:DNL458771 DXH458770:DXH458771 EHD458770:EHD458771 EQZ458770:EQZ458771 FAV458770:FAV458771 FKR458770:FKR458771 FUN458770:FUN458771 GEJ458770:GEJ458771 GOF458770:GOF458771 GYB458770:GYB458771 HHX458770:HHX458771 HRT458770:HRT458771 IBP458770:IBP458771 ILL458770:ILL458771 IVH458770:IVH458771 JFD458770:JFD458771 JOZ458770:JOZ458771 JYV458770:JYV458771 KIR458770:KIR458771 KSN458770:KSN458771 LCJ458770:LCJ458771 LMF458770:LMF458771 LWB458770:LWB458771 MFX458770:MFX458771 MPT458770:MPT458771 MZP458770:MZP458771 NJL458770:NJL458771 NTH458770:NTH458771 ODD458770:ODD458771 OMZ458770:OMZ458771 OWV458770:OWV458771 PGR458770:PGR458771 PQN458770:PQN458771 QAJ458770:QAJ458771 QKF458770:QKF458771 QUB458770:QUB458771 RDX458770:RDX458771 RNT458770:RNT458771 RXP458770:RXP458771 SHL458770:SHL458771 SRH458770:SRH458771 TBD458770:TBD458771 TKZ458770:TKZ458771 TUV458770:TUV458771 UER458770:UER458771 UON458770:UON458771 UYJ458770:UYJ458771 VIF458770:VIF458771 VSB458770:VSB458771 WBX458770:WBX458771 WLT458770:WLT458771 WVP458770:WVP458771 F524307:F524308 JD524306:JD524307 SZ524306:SZ524307 ACV524306:ACV524307 AMR524306:AMR524307 AWN524306:AWN524307 BGJ524306:BGJ524307 BQF524306:BQF524307 CAB524306:CAB524307 CJX524306:CJX524307 CTT524306:CTT524307 DDP524306:DDP524307 DNL524306:DNL524307 DXH524306:DXH524307 EHD524306:EHD524307 EQZ524306:EQZ524307 FAV524306:FAV524307 FKR524306:FKR524307 FUN524306:FUN524307 GEJ524306:GEJ524307 GOF524306:GOF524307 GYB524306:GYB524307 HHX524306:HHX524307 HRT524306:HRT524307 IBP524306:IBP524307 ILL524306:ILL524307 IVH524306:IVH524307 JFD524306:JFD524307 JOZ524306:JOZ524307 JYV524306:JYV524307 KIR524306:KIR524307 KSN524306:KSN524307 LCJ524306:LCJ524307 LMF524306:LMF524307 LWB524306:LWB524307 MFX524306:MFX524307 MPT524306:MPT524307 MZP524306:MZP524307 NJL524306:NJL524307 NTH524306:NTH524307 ODD524306:ODD524307 OMZ524306:OMZ524307 OWV524306:OWV524307 PGR524306:PGR524307 PQN524306:PQN524307 QAJ524306:QAJ524307 QKF524306:QKF524307 QUB524306:QUB524307 RDX524306:RDX524307 RNT524306:RNT524307 RXP524306:RXP524307 SHL524306:SHL524307 SRH524306:SRH524307 TBD524306:TBD524307 TKZ524306:TKZ524307 TUV524306:TUV524307 UER524306:UER524307 UON524306:UON524307 UYJ524306:UYJ524307 VIF524306:VIF524307 VSB524306:VSB524307 WBX524306:WBX524307 WLT524306:WLT524307 WVP524306:WVP524307 F589843:F589844 JD589842:JD589843 SZ589842:SZ589843 ACV589842:ACV589843 AMR589842:AMR589843 AWN589842:AWN589843 BGJ589842:BGJ589843 BQF589842:BQF589843 CAB589842:CAB589843 CJX589842:CJX589843 CTT589842:CTT589843 DDP589842:DDP589843 DNL589842:DNL589843 DXH589842:DXH589843 EHD589842:EHD589843 EQZ589842:EQZ589843 FAV589842:FAV589843 FKR589842:FKR589843 FUN589842:FUN589843 GEJ589842:GEJ589843 GOF589842:GOF589843 GYB589842:GYB589843 HHX589842:HHX589843 HRT589842:HRT589843 IBP589842:IBP589843 ILL589842:ILL589843 IVH589842:IVH589843 JFD589842:JFD589843 JOZ589842:JOZ589843 JYV589842:JYV589843 KIR589842:KIR589843 KSN589842:KSN589843 LCJ589842:LCJ589843 LMF589842:LMF589843 LWB589842:LWB589843 MFX589842:MFX589843 MPT589842:MPT589843 MZP589842:MZP589843 NJL589842:NJL589843 NTH589842:NTH589843 ODD589842:ODD589843 OMZ589842:OMZ589843 OWV589842:OWV589843 PGR589842:PGR589843 PQN589842:PQN589843 QAJ589842:QAJ589843 QKF589842:QKF589843 QUB589842:QUB589843 RDX589842:RDX589843 RNT589842:RNT589843 RXP589842:RXP589843 SHL589842:SHL589843 SRH589842:SRH589843 TBD589842:TBD589843 TKZ589842:TKZ589843 TUV589842:TUV589843 UER589842:UER589843 UON589842:UON589843 UYJ589842:UYJ589843 VIF589842:VIF589843 VSB589842:VSB589843 WBX589842:WBX589843 WLT589842:WLT589843 WVP589842:WVP589843 F655379:F655380 JD655378:JD655379 SZ655378:SZ655379 ACV655378:ACV655379 AMR655378:AMR655379 AWN655378:AWN655379 BGJ655378:BGJ655379 BQF655378:BQF655379 CAB655378:CAB655379 CJX655378:CJX655379 CTT655378:CTT655379 DDP655378:DDP655379 DNL655378:DNL655379 DXH655378:DXH655379 EHD655378:EHD655379 EQZ655378:EQZ655379 FAV655378:FAV655379 FKR655378:FKR655379 FUN655378:FUN655379 GEJ655378:GEJ655379 GOF655378:GOF655379 GYB655378:GYB655379 HHX655378:HHX655379 HRT655378:HRT655379 IBP655378:IBP655379 ILL655378:ILL655379 IVH655378:IVH655379 JFD655378:JFD655379 JOZ655378:JOZ655379 JYV655378:JYV655379 KIR655378:KIR655379 KSN655378:KSN655379 LCJ655378:LCJ655379 LMF655378:LMF655379 LWB655378:LWB655379 MFX655378:MFX655379 MPT655378:MPT655379 MZP655378:MZP655379 NJL655378:NJL655379 NTH655378:NTH655379 ODD655378:ODD655379 OMZ655378:OMZ655379 OWV655378:OWV655379 PGR655378:PGR655379 PQN655378:PQN655379 QAJ655378:QAJ655379 QKF655378:QKF655379 QUB655378:QUB655379 RDX655378:RDX655379 RNT655378:RNT655379 RXP655378:RXP655379 SHL655378:SHL655379 SRH655378:SRH655379 TBD655378:TBD655379 TKZ655378:TKZ655379 TUV655378:TUV655379 UER655378:UER655379 UON655378:UON655379 UYJ655378:UYJ655379 VIF655378:VIF655379 VSB655378:VSB655379 WBX655378:WBX655379 WLT655378:WLT655379 WVP655378:WVP655379 F720915:F720916 JD720914:JD720915 SZ720914:SZ720915 ACV720914:ACV720915 AMR720914:AMR720915 AWN720914:AWN720915 BGJ720914:BGJ720915 BQF720914:BQF720915 CAB720914:CAB720915 CJX720914:CJX720915 CTT720914:CTT720915 DDP720914:DDP720915 DNL720914:DNL720915 DXH720914:DXH720915 EHD720914:EHD720915 EQZ720914:EQZ720915 FAV720914:FAV720915 FKR720914:FKR720915 FUN720914:FUN720915 GEJ720914:GEJ720915 GOF720914:GOF720915 GYB720914:GYB720915 HHX720914:HHX720915 HRT720914:HRT720915 IBP720914:IBP720915 ILL720914:ILL720915 IVH720914:IVH720915 JFD720914:JFD720915 JOZ720914:JOZ720915 JYV720914:JYV720915 KIR720914:KIR720915 KSN720914:KSN720915 LCJ720914:LCJ720915 LMF720914:LMF720915 LWB720914:LWB720915 MFX720914:MFX720915 MPT720914:MPT720915 MZP720914:MZP720915 NJL720914:NJL720915 NTH720914:NTH720915 ODD720914:ODD720915 OMZ720914:OMZ720915 OWV720914:OWV720915 PGR720914:PGR720915 PQN720914:PQN720915 QAJ720914:QAJ720915 QKF720914:QKF720915 QUB720914:QUB720915 RDX720914:RDX720915 RNT720914:RNT720915 RXP720914:RXP720915 SHL720914:SHL720915 SRH720914:SRH720915 TBD720914:TBD720915 TKZ720914:TKZ720915 TUV720914:TUV720915 UER720914:UER720915 UON720914:UON720915 UYJ720914:UYJ720915 VIF720914:VIF720915 VSB720914:VSB720915 WBX720914:WBX720915 WLT720914:WLT720915 WVP720914:WVP720915 F786451:F786452 JD786450:JD786451 SZ786450:SZ786451 ACV786450:ACV786451 AMR786450:AMR786451 AWN786450:AWN786451 BGJ786450:BGJ786451 BQF786450:BQF786451 CAB786450:CAB786451 CJX786450:CJX786451 CTT786450:CTT786451 DDP786450:DDP786451 DNL786450:DNL786451 DXH786450:DXH786451 EHD786450:EHD786451 EQZ786450:EQZ786451 FAV786450:FAV786451 FKR786450:FKR786451 FUN786450:FUN786451 GEJ786450:GEJ786451 GOF786450:GOF786451 GYB786450:GYB786451 HHX786450:HHX786451 HRT786450:HRT786451 IBP786450:IBP786451 ILL786450:ILL786451 IVH786450:IVH786451 JFD786450:JFD786451 JOZ786450:JOZ786451 JYV786450:JYV786451 KIR786450:KIR786451 KSN786450:KSN786451 LCJ786450:LCJ786451 LMF786450:LMF786451 LWB786450:LWB786451 MFX786450:MFX786451 MPT786450:MPT786451 MZP786450:MZP786451 NJL786450:NJL786451 NTH786450:NTH786451 ODD786450:ODD786451 OMZ786450:OMZ786451 OWV786450:OWV786451 PGR786450:PGR786451 PQN786450:PQN786451 QAJ786450:QAJ786451 QKF786450:QKF786451 QUB786450:QUB786451 RDX786450:RDX786451 RNT786450:RNT786451 RXP786450:RXP786451 SHL786450:SHL786451 SRH786450:SRH786451 TBD786450:TBD786451 TKZ786450:TKZ786451 TUV786450:TUV786451 UER786450:UER786451 UON786450:UON786451 UYJ786450:UYJ786451 VIF786450:VIF786451 VSB786450:VSB786451 WBX786450:WBX786451 WLT786450:WLT786451 WVP786450:WVP786451 F851987:F851988 JD851986:JD851987 SZ851986:SZ851987 ACV851986:ACV851987 AMR851986:AMR851987 AWN851986:AWN851987 BGJ851986:BGJ851987 BQF851986:BQF851987 CAB851986:CAB851987 CJX851986:CJX851987 CTT851986:CTT851987 DDP851986:DDP851987 DNL851986:DNL851987 DXH851986:DXH851987 EHD851986:EHD851987 EQZ851986:EQZ851987 FAV851986:FAV851987 FKR851986:FKR851987 FUN851986:FUN851987 GEJ851986:GEJ851987 GOF851986:GOF851987 GYB851986:GYB851987 HHX851986:HHX851987 HRT851986:HRT851987 IBP851986:IBP851987 ILL851986:ILL851987 IVH851986:IVH851987 JFD851986:JFD851987 JOZ851986:JOZ851987 JYV851986:JYV851987 KIR851986:KIR851987 KSN851986:KSN851987 LCJ851986:LCJ851987 LMF851986:LMF851987 LWB851986:LWB851987 MFX851986:MFX851987 MPT851986:MPT851987 MZP851986:MZP851987 NJL851986:NJL851987 NTH851986:NTH851987 ODD851986:ODD851987 OMZ851986:OMZ851987 OWV851986:OWV851987 PGR851986:PGR851987 PQN851986:PQN851987 QAJ851986:QAJ851987 QKF851986:QKF851987 QUB851986:QUB851987 RDX851986:RDX851987 RNT851986:RNT851987 RXP851986:RXP851987 SHL851986:SHL851987 SRH851986:SRH851987 TBD851986:TBD851987 TKZ851986:TKZ851987 TUV851986:TUV851987 UER851986:UER851987 UON851986:UON851987 UYJ851986:UYJ851987 VIF851986:VIF851987 VSB851986:VSB851987 WBX851986:WBX851987 WLT851986:WLT851987 WVP851986:WVP851987 F917523:F917524 JD917522:JD917523 SZ917522:SZ917523 ACV917522:ACV917523 AMR917522:AMR917523 AWN917522:AWN917523 BGJ917522:BGJ917523 BQF917522:BQF917523 CAB917522:CAB917523 CJX917522:CJX917523 CTT917522:CTT917523 DDP917522:DDP917523 DNL917522:DNL917523 DXH917522:DXH917523 EHD917522:EHD917523 EQZ917522:EQZ917523 FAV917522:FAV917523 FKR917522:FKR917523 FUN917522:FUN917523 GEJ917522:GEJ917523 GOF917522:GOF917523 GYB917522:GYB917523 HHX917522:HHX917523 HRT917522:HRT917523 IBP917522:IBP917523 ILL917522:ILL917523 IVH917522:IVH917523 JFD917522:JFD917523 JOZ917522:JOZ917523 JYV917522:JYV917523 KIR917522:KIR917523 KSN917522:KSN917523 LCJ917522:LCJ917523 LMF917522:LMF917523 LWB917522:LWB917523 MFX917522:MFX917523 MPT917522:MPT917523 MZP917522:MZP917523 NJL917522:NJL917523 NTH917522:NTH917523 ODD917522:ODD917523 OMZ917522:OMZ917523 OWV917522:OWV917523 PGR917522:PGR917523 PQN917522:PQN917523 QAJ917522:QAJ917523 QKF917522:QKF917523 QUB917522:QUB917523 RDX917522:RDX917523 RNT917522:RNT917523 RXP917522:RXP917523 SHL917522:SHL917523 SRH917522:SRH917523 TBD917522:TBD917523 TKZ917522:TKZ917523 TUV917522:TUV917523 UER917522:UER917523 UON917522:UON917523 UYJ917522:UYJ917523 VIF917522:VIF917523 VSB917522:VSB917523 WBX917522:WBX917523 WLT917522:WLT917523 WVP917522:WVP917523 F983059:F983060 JD983058:JD983059 SZ983058:SZ983059 ACV983058:ACV983059 AMR983058:AMR983059 AWN983058:AWN983059 BGJ983058:BGJ983059 BQF983058:BQF983059 CAB983058:CAB983059 CJX983058:CJX983059 CTT983058:CTT983059 DDP983058:DDP983059 DNL983058:DNL983059 DXH983058:DXH983059 EHD983058:EHD983059 EQZ983058:EQZ983059 FAV983058:FAV983059 FKR983058:FKR983059 FUN983058:FUN983059 GEJ983058:GEJ983059 GOF983058:GOF983059 GYB983058:GYB983059 HHX983058:HHX983059 HRT983058:HRT983059 IBP983058:IBP983059 ILL983058:ILL983059 IVH983058:IVH983059 JFD983058:JFD983059 JOZ983058:JOZ983059 JYV983058:JYV983059 KIR983058:KIR983059 KSN983058:KSN983059 LCJ983058:LCJ983059 LMF983058:LMF983059 LWB983058:LWB983059 MFX983058:MFX983059 MPT983058:MPT983059 MZP983058:MZP983059 NJL983058:NJL983059 NTH983058:NTH983059 ODD983058:ODD983059 OMZ983058:OMZ983059 OWV983058:OWV983059 PGR983058:PGR983059 PQN983058:PQN983059 QAJ983058:QAJ983059 QKF983058:QKF983059 QUB983058:QUB983059 RDX983058:RDX983059 RNT983058:RNT983059 RXP983058:RXP983059 SHL983058:SHL983059 SRH983058:SRH983059 TBD983058:TBD983059 TKZ983058:TKZ983059 TUV983058:TUV983059 UER983058:UER983059 UON983058:UON983059 UYJ983058:UYJ983059 VIF983058:VIF983059 VSB983058:VSB983059 WBX983058:WBX983059 WLT983058:WLT983059 WVP983058:WVP983059 F65558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F131094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F196630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F262166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F327702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F393238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F458774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F524310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F589846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F655382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F720918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F786454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F851990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F917526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F983062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 type="whole" operator="greaterThan" allowBlank="1" showInputMessage="1" showErrorMessage="1" errorTitle="amanu@djkn.org :" error="Input yang dimasukkan salah" promptTitle="amanu@djkn.org :" prompt="Isikan Tahun Penerbitan Buku" sqref="F65547:F65548 WVP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F131083:F131084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F196619:F196620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F262155:F262156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F327691:F327692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F393227:F393228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F458763:F458764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F524299:F524300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F589835:F589836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F655371:F655372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F720907:F720908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F786443:F786444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F851979:F851980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F917515:F917516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F983051:F983052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F65551:F65554 JD65550:JD65553 SZ65550:SZ65553 ACV65550:ACV65553 AMR65550:AMR65553 AWN65550:AWN65553 BGJ65550:BGJ65553 BQF65550:BQF65553 CAB65550:CAB65553 CJX65550:CJX65553 CTT65550:CTT65553 DDP65550:DDP65553 DNL65550:DNL65553 DXH65550:DXH65553 EHD65550:EHD65553 EQZ65550:EQZ65553 FAV65550:FAV65553 FKR65550:FKR65553 FUN65550:FUN65553 GEJ65550:GEJ65553 GOF65550:GOF65553 GYB65550:GYB65553 HHX65550:HHX65553 HRT65550:HRT65553 IBP65550:IBP65553 ILL65550:ILL65553 IVH65550:IVH65553 JFD65550:JFD65553 JOZ65550:JOZ65553 JYV65550:JYV65553 KIR65550:KIR65553 KSN65550:KSN65553 LCJ65550:LCJ65553 LMF65550:LMF65553 LWB65550:LWB65553 MFX65550:MFX65553 MPT65550:MPT65553 MZP65550:MZP65553 NJL65550:NJL65553 NTH65550:NTH65553 ODD65550:ODD65553 OMZ65550:OMZ65553 OWV65550:OWV65553 PGR65550:PGR65553 PQN65550:PQN65553 QAJ65550:QAJ65553 QKF65550:QKF65553 QUB65550:QUB65553 RDX65550:RDX65553 RNT65550:RNT65553 RXP65550:RXP65553 SHL65550:SHL65553 SRH65550:SRH65553 TBD65550:TBD65553 TKZ65550:TKZ65553 TUV65550:TUV65553 UER65550:UER65553 UON65550:UON65553 UYJ65550:UYJ65553 VIF65550:VIF65553 VSB65550:VSB65553 WBX65550:WBX65553 WLT65550:WLT65553 WVP65550:WVP65553 F131087:F131090 JD131086:JD131089 SZ131086:SZ131089 ACV131086:ACV131089 AMR131086:AMR131089 AWN131086:AWN131089 BGJ131086:BGJ131089 BQF131086:BQF131089 CAB131086:CAB131089 CJX131086:CJX131089 CTT131086:CTT131089 DDP131086:DDP131089 DNL131086:DNL131089 DXH131086:DXH131089 EHD131086:EHD131089 EQZ131086:EQZ131089 FAV131086:FAV131089 FKR131086:FKR131089 FUN131086:FUN131089 GEJ131086:GEJ131089 GOF131086:GOF131089 GYB131086:GYB131089 HHX131086:HHX131089 HRT131086:HRT131089 IBP131086:IBP131089 ILL131086:ILL131089 IVH131086:IVH131089 JFD131086:JFD131089 JOZ131086:JOZ131089 JYV131086:JYV131089 KIR131086:KIR131089 KSN131086:KSN131089 LCJ131086:LCJ131089 LMF131086:LMF131089 LWB131086:LWB131089 MFX131086:MFX131089 MPT131086:MPT131089 MZP131086:MZP131089 NJL131086:NJL131089 NTH131086:NTH131089 ODD131086:ODD131089 OMZ131086:OMZ131089 OWV131086:OWV131089 PGR131086:PGR131089 PQN131086:PQN131089 QAJ131086:QAJ131089 QKF131086:QKF131089 QUB131086:QUB131089 RDX131086:RDX131089 RNT131086:RNT131089 RXP131086:RXP131089 SHL131086:SHL131089 SRH131086:SRH131089 TBD131086:TBD131089 TKZ131086:TKZ131089 TUV131086:TUV131089 UER131086:UER131089 UON131086:UON131089 UYJ131086:UYJ131089 VIF131086:VIF131089 VSB131086:VSB131089 WBX131086:WBX131089 WLT131086:WLT131089 WVP131086:WVP131089 F196623:F196626 JD196622:JD196625 SZ196622:SZ196625 ACV196622:ACV196625 AMR196622:AMR196625 AWN196622:AWN196625 BGJ196622:BGJ196625 BQF196622:BQF196625 CAB196622:CAB196625 CJX196622:CJX196625 CTT196622:CTT196625 DDP196622:DDP196625 DNL196622:DNL196625 DXH196622:DXH196625 EHD196622:EHD196625 EQZ196622:EQZ196625 FAV196622:FAV196625 FKR196622:FKR196625 FUN196622:FUN196625 GEJ196622:GEJ196625 GOF196622:GOF196625 GYB196622:GYB196625 HHX196622:HHX196625 HRT196622:HRT196625 IBP196622:IBP196625 ILL196622:ILL196625 IVH196622:IVH196625 JFD196622:JFD196625 JOZ196622:JOZ196625 JYV196622:JYV196625 KIR196622:KIR196625 KSN196622:KSN196625 LCJ196622:LCJ196625 LMF196622:LMF196625 LWB196622:LWB196625 MFX196622:MFX196625 MPT196622:MPT196625 MZP196622:MZP196625 NJL196622:NJL196625 NTH196622:NTH196625 ODD196622:ODD196625 OMZ196622:OMZ196625 OWV196622:OWV196625 PGR196622:PGR196625 PQN196622:PQN196625 QAJ196622:QAJ196625 QKF196622:QKF196625 QUB196622:QUB196625 RDX196622:RDX196625 RNT196622:RNT196625 RXP196622:RXP196625 SHL196622:SHL196625 SRH196622:SRH196625 TBD196622:TBD196625 TKZ196622:TKZ196625 TUV196622:TUV196625 UER196622:UER196625 UON196622:UON196625 UYJ196622:UYJ196625 VIF196622:VIF196625 VSB196622:VSB196625 WBX196622:WBX196625 WLT196622:WLT196625 WVP196622:WVP196625 F262159:F262162 JD262158:JD262161 SZ262158:SZ262161 ACV262158:ACV262161 AMR262158:AMR262161 AWN262158:AWN262161 BGJ262158:BGJ262161 BQF262158:BQF262161 CAB262158:CAB262161 CJX262158:CJX262161 CTT262158:CTT262161 DDP262158:DDP262161 DNL262158:DNL262161 DXH262158:DXH262161 EHD262158:EHD262161 EQZ262158:EQZ262161 FAV262158:FAV262161 FKR262158:FKR262161 FUN262158:FUN262161 GEJ262158:GEJ262161 GOF262158:GOF262161 GYB262158:GYB262161 HHX262158:HHX262161 HRT262158:HRT262161 IBP262158:IBP262161 ILL262158:ILL262161 IVH262158:IVH262161 JFD262158:JFD262161 JOZ262158:JOZ262161 JYV262158:JYV262161 KIR262158:KIR262161 KSN262158:KSN262161 LCJ262158:LCJ262161 LMF262158:LMF262161 LWB262158:LWB262161 MFX262158:MFX262161 MPT262158:MPT262161 MZP262158:MZP262161 NJL262158:NJL262161 NTH262158:NTH262161 ODD262158:ODD262161 OMZ262158:OMZ262161 OWV262158:OWV262161 PGR262158:PGR262161 PQN262158:PQN262161 QAJ262158:QAJ262161 QKF262158:QKF262161 QUB262158:QUB262161 RDX262158:RDX262161 RNT262158:RNT262161 RXP262158:RXP262161 SHL262158:SHL262161 SRH262158:SRH262161 TBD262158:TBD262161 TKZ262158:TKZ262161 TUV262158:TUV262161 UER262158:UER262161 UON262158:UON262161 UYJ262158:UYJ262161 VIF262158:VIF262161 VSB262158:VSB262161 WBX262158:WBX262161 WLT262158:WLT262161 WVP262158:WVP262161 F327695:F327698 JD327694:JD327697 SZ327694:SZ327697 ACV327694:ACV327697 AMR327694:AMR327697 AWN327694:AWN327697 BGJ327694:BGJ327697 BQF327694:BQF327697 CAB327694:CAB327697 CJX327694:CJX327697 CTT327694:CTT327697 DDP327694:DDP327697 DNL327694:DNL327697 DXH327694:DXH327697 EHD327694:EHD327697 EQZ327694:EQZ327697 FAV327694:FAV327697 FKR327694:FKR327697 FUN327694:FUN327697 GEJ327694:GEJ327697 GOF327694:GOF327697 GYB327694:GYB327697 HHX327694:HHX327697 HRT327694:HRT327697 IBP327694:IBP327697 ILL327694:ILL327697 IVH327694:IVH327697 JFD327694:JFD327697 JOZ327694:JOZ327697 JYV327694:JYV327697 KIR327694:KIR327697 KSN327694:KSN327697 LCJ327694:LCJ327697 LMF327694:LMF327697 LWB327694:LWB327697 MFX327694:MFX327697 MPT327694:MPT327697 MZP327694:MZP327697 NJL327694:NJL327697 NTH327694:NTH327697 ODD327694:ODD327697 OMZ327694:OMZ327697 OWV327694:OWV327697 PGR327694:PGR327697 PQN327694:PQN327697 QAJ327694:QAJ327697 QKF327694:QKF327697 QUB327694:QUB327697 RDX327694:RDX327697 RNT327694:RNT327697 RXP327694:RXP327697 SHL327694:SHL327697 SRH327694:SRH327697 TBD327694:TBD327697 TKZ327694:TKZ327697 TUV327694:TUV327697 UER327694:UER327697 UON327694:UON327697 UYJ327694:UYJ327697 VIF327694:VIF327697 VSB327694:VSB327697 WBX327694:WBX327697 WLT327694:WLT327697 WVP327694:WVP327697 F393231:F393234 JD393230:JD393233 SZ393230:SZ393233 ACV393230:ACV393233 AMR393230:AMR393233 AWN393230:AWN393233 BGJ393230:BGJ393233 BQF393230:BQF393233 CAB393230:CAB393233 CJX393230:CJX393233 CTT393230:CTT393233 DDP393230:DDP393233 DNL393230:DNL393233 DXH393230:DXH393233 EHD393230:EHD393233 EQZ393230:EQZ393233 FAV393230:FAV393233 FKR393230:FKR393233 FUN393230:FUN393233 GEJ393230:GEJ393233 GOF393230:GOF393233 GYB393230:GYB393233 HHX393230:HHX393233 HRT393230:HRT393233 IBP393230:IBP393233 ILL393230:ILL393233 IVH393230:IVH393233 JFD393230:JFD393233 JOZ393230:JOZ393233 JYV393230:JYV393233 KIR393230:KIR393233 KSN393230:KSN393233 LCJ393230:LCJ393233 LMF393230:LMF393233 LWB393230:LWB393233 MFX393230:MFX393233 MPT393230:MPT393233 MZP393230:MZP393233 NJL393230:NJL393233 NTH393230:NTH393233 ODD393230:ODD393233 OMZ393230:OMZ393233 OWV393230:OWV393233 PGR393230:PGR393233 PQN393230:PQN393233 QAJ393230:QAJ393233 QKF393230:QKF393233 QUB393230:QUB393233 RDX393230:RDX393233 RNT393230:RNT393233 RXP393230:RXP393233 SHL393230:SHL393233 SRH393230:SRH393233 TBD393230:TBD393233 TKZ393230:TKZ393233 TUV393230:TUV393233 UER393230:UER393233 UON393230:UON393233 UYJ393230:UYJ393233 VIF393230:VIF393233 VSB393230:VSB393233 WBX393230:WBX393233 WLT393230:WLT393233 WVP393230:WVP393233 F458767:F458770 JD458766:JD458769 SZ458766:SZ458769 ACV458766:ACV458769 AMR458766:AMR458769 AWN458766:AWN458769 BGJ458766:BGJ458769 BQF458766:BQF458769 CAB458766:CAB458769 CJX458766:CJX458769 CTT458766:CTT458769 DDP458766:DDP458769 DNL458766:DNL458769 DXH458766:DXH458769 EHD458766:EHD458769 EQZ458766:EQZ458769 FAV458766:FAV458769 FKR458766:FKR458769 FUN458766:FUN458769 GEJ458766:GEJ458769 GOF458766:GOF458769 GYB458766:GYB458769 HHX458766:HHX458769 HRT458766:HRT458769 IBP458766:IBP458769 ILL458766:ILL458769 IVH458766:IVH458769 JFD458766:JFD458769 JOZ458766:JOZ458769 JYV458766:JYV458769 KIR458766:KIR458769 KSN458766:KSN458769 LCJ458766:LCJ458769 LMF458766:LMF458769 LWB458766:LWB458769 MFX458766:MFX458769 MPT458766:MPT458769 MZP458766:MZP458769 NJL458766:NJL458769 NTH458766:NTH458769 ODD458766:ODD458769 OMZ458766:OMZ458769 OWV458766:OWV458769 PGR458766:PGR458769 PQN458766:PQN458769 QAJ458766:QAJ458769 QKF458766:QKF458769 QUB458766:QUB458769 RDX458766:RDX458769 RNT458766:RNT458769 RXP458766:RXP458769 SHL458766:SHL458769 SRH458766:SRH458769 TBD458766:TBD458769 TKZ458766:TKZ458769 TUV458766:TUV458769 UER458766:UER458769 UON458766:UON458769 UYJ458766:UYJ458769 VIF458766:VIF458769 VSB458766:VSB458769 WBX458766:WBX458769 WLT458766:WLT458769 WVP458766:WVP458769 F524303:F524306 JD524302:JD524305 SZ524302:SZ524305 ACV524302:ACV524305 AMR524302:AMR524305 AWN524302:AWN524305 BGJ524302:BGJ524305 BQF524302:BQF524305 CAB524302:CAB524305 CJX524302:CJX524305 CTT524302:CTT524305 DDP524302:DDP524305 DNL524302:DNL524305 DXH524302:DXH524305 EHD524302:EHD524305 EQZ524302:EQZ524305 FAV524302:FAV524305 FKR524302:FKR524305 FUN524302:FUN524305 GEJ524302:GEJ524305 GOF524302:GOF524305 GYB524302:GYB524305 HHX524302:HHX524305 HRT524302:HRT524305 IBP524302:IBP524305 ILL524302:ILL524305 IVH524302:IVH524305 JFD524302:JFD524305 JOZ524302:JOZ524305 JYV524302:JYV524305 KIR524302:KIR524305 KSN524302:KSN524305 LCJ524302:LCJ524305 LMF524302:LMF524305 LWB524302:LWB524305 MFX524302:MFX524305 MPT524302:MPT524305 MZP524302:MZP524305 NJL524302:NJL524305 NTH524302:NTH524305 ODD524302:ODD524305 OMZ524302:OMZ524305 OWV524302:OWV524305 PGR524302:PGR524305 PQN524302:PQN524305 QAJ524302:QAJ524305 QKF524302:QKF524305 QUB524302:QUB524305 RDX524302:RDX524305 RNT524302:RNT524305 RXP524302:RXP524305 SHL524302:SHL524305 SRH524302:SRH524305 TBD524302:TBD524305 TKZ524302:TKZ524305 TUV524302:TUV524305 UER524302:UER524305 UON524302:UON524305 UYJ524302:UYJ524305 VIF524302:VIF524305 VSB524302:VSB524305 WBX524302:WBX524305 WLT524302:WLT524305 WVP524302:WVP524305 F589839:F589842 JD589838:JD589841 SZ589838:SZ589841 ACV589838:ACV589841 AMR589838:AMR589841 AWN589838:AWN589841 BGJ589838:BGJ589841 BQF589838:BQF589841 CAB589838:CAB589841 CJX589838:CJX589841 CTT589838:CTT589841 DDP589838:DDP589841 DNL589838:DNL589841 DXH589838:DXH589841 EHD589838:EHD589841 EQZ589838:EQZ589841 FAV589838:FAV589841 FKR589838:FKR589841 FUN589838:FUN589841 GEJ589838:GEJ589841 GOF589838:GOF589841 GYB589838:GYB589841 HHX589838:HHX589841 HRT589838:HRT589841 IBP589838:IBP589841 ILL589838:ILL589841 IVH589838:IVH589841 JFD589838:JFD589841 JOZ589838:JOZ589841 JYV589838:JYV589841 KIR589838:KIR589841 KSN589838:KSN589841 LCJ589838:LCJ589841 LMF589838:LMF589841 LWB589838:LWB589841 MFX589838:MFX589841 MPT589838:MPT589841 MZP589838:MZP589841 NJL589838:NJL589841 NTH589838:NTH589841 ODD589838:ODD589841 OMZ589838:OMZ589841 OWV589838:OWV589841 PGR589838:PGR589841 PQN589838:PQN589841 QAJ589838:QAJ589841 QKF589838:QKF589841 QUB589838:QUB589841 RDX589838:RDX589841 RNT589838:RNT589841 RXP589838:RXP589841 SHL589838:SHL589841 SRH589838:SRH589841 TBD589838:TBD589841 TKZ589838:TKZ589841 TUV589838:TUV589841 UER589838:UER589841 UON589838:UON589841 UYJ589838:UYJ589841 VIF589838:VIF589841 VSB589838:VSB589841 WBX589838:WBX589841 WLT589838:WLT589841 WVP589838:WVP589841 F655375:F655378 JD655374:JD655377 SZ655374:SZ655377 ACV655374:ACV655377 AMR655374:AMR655377 AWN655374:AWN655377 BGJ655374:BGJ655377 BQF655374:BQF655377 CAB655374:CAB655377 CJX655374:CJX655377 CTT655374:CTT655377 DDP655374:DDP655377 DNL655374:DNL655377 DXH655374:DXH655377 EHD655374:EHD655377 EQZ655374:EQZ655377 FAV655374:FAV655377 FKR655374:FKR655377 FUN655374:FUN655377 GEJ655374:GEJ655377 GOF655374:GOF655377 GYB655374:GYB655377 HHX655374:HHX655377 HRT655374:HRT655377 IBP655374:IBP655377 ILL655374:ILL655377 IVH655374:IVH655377 JFD655374:JFD655377 JOZ655374:JOZ655377 JYV655374:JYV655377 KIR655374:KIR655377 KSN655374:KSN655377 LCJ655374:LCJ655377 LMF655374:LMF655377 LWB655374:LWB655377 MFX655374:MFX655377 MPT655374:MPT655377 MZP655374:MZP655377 NJL655374:NJL655377 NTH655374:NTH655377 ODD655374:ODD655377 OMZ655374:OMZ655377 OWV655374:OWV655377 PGR655374:PGR655377 PQN655374:PQN655377 QAJ655374:QAJ655377 QKF655374:QKF655377 QUB655374:QUB655377 RDX655374:RDX655377 RNT655374:RNT655377 RXP655374:RXP655377 SHL655374:SHL655377 SRH655374:SRH655377 TBD655374:TBD655377 TKZ655374:TKZ655377 TUV655374:TUV655377 UER655374:UER655377 UON655374:UON655377 UYJ655374:UYJ655377 VIF655374:VIF655377 VSB655374:VSB655377 WBX655374:WBX655377 WLT655374:WLT655377 WVP655374:WVP655377 F720911:F720914 JD720910:JD720913 SZ720910:SZ720913 ACV720910:ACV720913 AMR720910:AMR720913 AWN720910:AWN720913 BGJ720910:BGJ720913 BQF720910:BQF720913 CAB720910:CAB720913 CJX720910:CJX720913 CTT720910:CTT720913 DDP720910:DDP720913 DNL720910:DNL720913 DXH720910:DXH720913 EHD720910:EHD720913 EQZ720910:EQZ720913 FAV720910:FAV720913 FKR720910:FKR720913 FUN720910:FUN720913 GEJ720910:GEJ720913 GOF720910:GOF720913 GYB720910:GYB720913 HHX720910:HHX720913 HRT720910:HRT720913 IBP720910:IBP720913 ILL720910:ILL720913 IVH720910:IVH720913 JFD720910:JFD720913 JOZ720910:JOZ720913 JYV720910:JYV720913 KIR720910:KIR720913 KSN720910:KSN720913 LCJ720910:LCJ720913 LMF720910:LMF720913 LWB720910:LWB720913 MFX720910:MFX720913 MPT720910:MPT720913 MZP720910:MZP720913 NJL720910:NJL720913 NTH720910:NTH720913 ODD720910:ODD720913 OMZ720910:OMZ720913 OWV720910:OWV720913 PGR720910:PGR720913 PQN720910:PQN720913 QAJ720910:QAJ720913 QKF720910:QKF720913 QUB720910:QUB720913 RDX720910:RDX720913 RNT720910:RNT720913 RXP720910:RXP720913 SHL720910:SHL720913 SRH720910:SRH720913 TBD720910:TBD720913 TKZ720910:TKZ720913 TUV720910:TUV720913 UER720910:UER720913 UON720910:UON720913 UYJ720910:UYJ720913 VIF720910:VIF720913 VSB720910:VSB720913 WBX720910:WBX720913 WLT720910:WLT720913 WVP720910:WVP720913 F786447:F786450 JD786446:JD786449 SZ786446:SZ786449 ACV786446:ACV786449 AMR786446:AMR786449 AWN786446:AWN786449 BGJ786446:BGJ786449 BQF786446:BQF786449 CAB786446:CAB786449 CJX786446:CJX786449 CTT786446:CTT786449 DDP786446:DDP786449 DNL786446:DNL786449 DXH786446:DXH786449 EHD786446:EHD786449 EQZ786446:EQZ786449 FAV786446:FAV786449 FKR786446:FKR786449 FUN786446:FUN786449 GEJ786446:GEJ786449 GOF786446:GOF786449 GYB786446:GYB786449 HHX786446:HHX786449 HRT786446:HRT786449 IBP786446:IBP786449 ILL786446:ILL786449 IVH786446:IVH786449 JFD786446:JFD786449 JOZ786446:JOZ786449 JYV786446:JYV786449 KIR786446:KIR786449 KSN786446:KSN786449 LCJ786446:LCJ786449 LMF786446:LMF786449 LWB786446:LWB786449 MFX786446:MFX786449 MPT786446:MPT786449 MZP786446:MZP786449 NJL786446:NJL786449 NTH786446:NTH786449 ODD786446:ODD786449 OMZ786446:OMZ786449 OWV786446:OWV786449 PGR786446:PGR786449 PQN786446:PQN786449 QAJ786446:QAJ786449 QKF786446:QKF786449 QUB786446:QUB786449 RDX786446:RDX786449 RNT786446:RNT786449 RXP786446:RXP786449 SHL786446:SHL786449 SRH786446:SRH786449 TBD786446:TBD786449 TKZ786446:TKZ786449 TUV786446:TUV786449 UER786446:UER786449 UON786446:UON786449 UYJ786446:UYJ786449 VIF786446:VIF786449 VSB786446:VSB786449 WBX786446:WBX786449 WLT786446:WLT786449 WVP786446:WVP786449 F851983:F851986 JD851982:JD851985 SZ851982:SZ851985 ACV851982:ACV851985 AMR851982:AMR851985 AWN851982:AWN851985 BGJ851982:BGJ851985 BQF851982:BQF851985 CAB851982:CAB851985 CJX851982:CJX851985 CTT851982:CTT851985 DDP851982:DDP851985 DNL851982:DNL851985 DXH851982:DXH851985 EHD851982:EHD851985 EQZ851982:EQZ851985 FAV851982:FAV851985 FKR851982:FKR851985 FUN851982:FUN851985 GEJ851982:GEJ851985 GOF851982:GOF851985 GYB851982:GYB851985 HHX851982:HHX851985 HRT851982:HRT851985 IBP851982:IBP851985 ILL851982:ILL851985 IVH851982:IVH851985 JFD851982:JFD851985 JOZ851982:JOZ851985 JYV851982:JYV851985 KIR851982:KIR851985 KSN851982:KSN851985 LCJ851982:LCJ851985 LMF851982:LMF851985 LWB851982:LWB851985 MFX851982:MFX851985 MPT851982:MPT851985 MZP851982:MZP851985 NJL851982:NJL851985 NTH851982:NTH851985 ODD851982:ODD851985 OMZ851982:OMZ851985 OWV851982:OWV851985 PGR851982:PGR851985 PQN851982:PQN851985 QAJ851982:QAJ851985 QKF851982:QKF851985 QUB851982:QUB851985 RDX851982:RDX851985 RNT851982:RNT851985 RXP851982:RXP851985 SHL851982:SHL851985 SRH851982:SRH851985 TBD851982:TBD851985 TKZ851982:TKZ851985 TUV851982:TUV851985 UER851982:UER851985 UON851982:UON851985 UYJ851982:UYJ851985 VIF851982:VIF851985 VSB851982:VSB851985 WBX851982:WBX851985 WLT851982:WLT851985 WVP851982:WVP851985 F917519:F917522 JD917518:JD917521 SZ917518:SZ917521 ACV917518:ACV917521 AMR917518:AMR917521 AWN917518:AWN917521 BGJ917518:BGJ917521 BQF917518:BQF917521 CAB917518:CAB917521 CJX917518:CJX917521 CTT917518:CTT917521 DDP917518:DDP917521 DNL917518:DNL917521 DXH917518:DXH917521 EHD917518:EHD917521 EQZ917518:EQZ917521 FAV917518:FAV917521 FKR917518:FKR917521 FUN917518:FUN917521 GEJ917518:GEJ917521 GOF917518:GOF917521 GYB917518:GYB917521 HHX917518:HHX917521 HRT917518:HRT917521 IBP917518:IBP917521 ILL917518:ILL917521 IVH917518:IVH917521 JFD917518:JFD917521 JOZ917518:JOZ917521 JYV917518:JYV917521 KIR917518:KIR917521 KSN917518:KSN917521 LCJ917518:LCJ917521 LMF917518:LMF917521 LWB917518:LWB917521 MFX917518:MFX917521 MPT917518:MPT917521 MZP917518:MZP917521 NJL917518:NJL917521 NTH917518:NTH917521 ODD917518:ODD917521 OMZ917518:OMZ917521 OWV917518:OWV917521 PGR917518:PGR917521 PQN917518:PQN917521 QAJ917518:QAJ917521 QKF917518:QKF917521 QUB917518:QUB917521 RDX917518:RDX917521 RNT917518:RNT917521 RXP917518:RXP917521 SHL917518:SHL917521 SRH917518:SRH917521 TBD917518:TBD917521 TKZ917518:TKZ917521 TUV917518:TUV917521 UER917518:UER917521 UON917518:UON917521 UYJ917518:UYJ917521 VIF917518:VIF917521 VSB917518:VSB917521 WBX917518:WBX917521 WLT917518:WLT917521 WVP917518:WVP917521 F983055:F983058 JD983054:JD983057 SZ983054:SZ983057 ACV983054:ACV983057 AMR983054:AMR983057 AWN983054:AWN983057 BGJ983054:BGJ983057 BQF983054:BQF983057 CAB983054:CAB983057 CJX983054:CJX983057 CTT983054:CTT983057 DDP983054:DDP983057 DNL983054:DNL983057 DXH983054:DXH983057 EHD983054:EHD983057 EQZ983054:EQZ983057 FAV983054:FAV983057 FKR983054:FKR983057 FUN983054:FUN983057 GEJ983054:GEJ983057 GOF983054:GOF983057 GYB983054:GYB983057 HHX983054:HHX983057 HRT983054:HRT983057 IBP983054:IBP983057 ILL983054:ILL983057 IVH983054:IVH983057 JFD983054:JFD983057 JOZ983054:JOZ983057 JYV983054:JYV983057 KIR983054:KIR983057 KSN983054:KSN983057 LCJ983054:LCJ983057 LMF983054:LMF983057 LWB983054:LWB983057 MFX983054:MFX983057 MPT983054:MPT983057 MZP983054:MZP983057 NJL983054:NJL983057 NTH983054:NTH983057 ODD983054:ODD983057 OMZ983054:OMZ983057 OWV983054:OWV983057 PGR983054:PGR983057 PQN983054:PQN983057 QAJ983054:QAJ983057 QKF983054:QKF983057 QUB983054:QUB983057 RDX983054:RDX983057 RNT983054:RNT983057 RXP983054:RXP983057 SHL983054:SHL983057 SRH983054:SRH983057 TBD983054:TBD983057 TKZ983054:TKZ983057 TUV983054:TUV983057 UER983054:UER983057 UON983054:UON983057 UYJ983054:UYJ983057 VIF983054:VIF983057 VSB983054:VSB983057 WBX983054:WBX983057 WLT983054:WLT983057 WVP983054:WVP983057 F65559:F65560 JD65558:JD65559 SZ65558:SZ65559 ACV65558:ACV65559 AMR65558:AMR65559 AWN65558:AWN65559 BGJ65558:BGJ65559 BQF65558:BQF65559 CAB65558:CAB65559 CJX65558:CJX65559 CTT65558:CTT65559 DDP65558:DDP65559 DNL65558:DNL65559 DXH65558:DXH65559 EHD65558:EHD65559 EQZ65558:EQZ65559 FAV65558:FAV65559 FKR65558:FKR65559 FUN65558:FUN65559 GEJ65558:GEJ65559 GOF65558:GOF65559 GYB65558:GYB65559 HHX65558:HHX65559 HRT65558:HRT65559 IBP65558:IBP65559 ILL65558:ILL65559 IVH65558:IVH65559 JFD65558:JFD65559 JOZ65558:JOZ65559 JYV65558:JYV65559 KIR65558:KIR65559 KSN65558:KSN65559 LCJ65558:LCJ65559 LMF65558:LMF65559 LWB65558:LWB65559 MFX65558:MFX65559 MPT65558:MPT65559 MZP65558:MZP65559 NJL65558:NJL65559 NTH65558:NTH65559 ODD65558:ODD65559 OMZ65558:OMZ65559 OWV65558:OWV65559 PGR65558:PGR65559 PQN65558:PQN65559 QAJ65558:QAJ65559 QKF65558:QKF65559 QUB65558:QUB65559 RDX65558:RDX65559 RNT65558:RNT65559 RXP65558:RXP65559 SHL65558:SHL65559 SRH65558:SRH65559 TBD65558:TBD65559 TKZ65558:TKZ65559 TUV65558:TUV65559 UER65558:UER65559 UON65558:UON65559 UYJ65558:UYJ65559 VIF65558:VIF65559 VSB65558:VSB65559 WBX65558:WBX65559 WLT65558:WLT65559 WVP65558:WVP65559 F131095:F131096 JD131094:JD131095 SZ131094:SZ131095 ACV131094:ACV131095 AMR131094:AMR131095 AWN131094:AWN131095 BGJ131094:BGJ131095 BQF131094:BQF131095 CAB131094:CAB131095 CJX131094:CJX131095 CTT131094:CTT131095 DDP131094:DDP131095 DNL131094:DNL131095 DXH131094:DXH131095 EHD131094:EHD131095 EQZ131094:EQZ131095 FAV131094:FAV131095 FKR131094:FKR131095 FUN131094:FUN131095 GEJ131094:GEJ131095 GOF131094:GOF131095 GYB131094:GYB131095 HHX131094:HHX131095 HRT131094:HRT131095 IBP131094:IBP131095 ILL131094:ILL131095 IVH131094:IVH131095 JFD131094:JFD131095 JOZ131094:JOZ131095 JYV131094:JYV131095 KIR131094:KIR131095 KSN131094:KSN131095 LCJ131094:LCJ131095 LMF131094:LMF131095 LWB131094:LWB131095 MFX131094:MFX131095 MPT131094:MPT131095 MZP131094:MZP131095 NJL131094:NJL131095 NTH131094:NTH131095 ODD131094:ODD131095 OMZ131094:OMZ131095 OWV131094:OWV131095 PGR131094:PGR131095 PQN131094:PQN131095 QAJ131094:QAJ131095 QKF131094:QKF131095 QUB131094:QUB131095 RDX131094:RDX131095 RNT131094:RNT131095 RXP131094:RXP131095 SHL131094:SHL131095 SRH131094:SRH131095 TBD131094:TBD131095 TKZ131094:TKZ131095 TUV131094:TUV131095 UER131094:UER131095 UON131094:UON131095 UYJ131094:UYJ131095 VIF131094:VIF131095 VSB131094:VSB131095 WBX131094:WBX131095 WLT131094:WLT131095 WVP131094:WVP131095 F196631:F196632 JD196630:JD196631 SZ196630:SZ196631 ACV196630:ACV196631 AMR196630:AMR196631 AWN196630:AWN196631 BGJ196630:BGJ196631 BQF196630:BQF196631 CAB196630:CAB196631 CJX196630:CJX196631 CTT196630:CTT196631 DDP196630:DDP196631 DNL196630:DNL196631 DXH196630:DXH196631 EHD196630:EHD196631 EQZ196630:EQZ196631 FAV196630:FAV196631 FKR196630:FKR196631 FUN196630:FUN196631 GEJ196630:GEJ196631 GOF196630:GOF196631 GYB196630:GYB196631 HHX196630:HHX196631 HRT196630:HRT196631 IBP196630:IBP196631 ILL196630:ILL196631 IVH196630:IVH196631 JFD196630:JFD196631 JOZ196630:JOZ196631 JYV196630:JYV196631 KIR196630:KIR196631 KSN196630:KSN196631 LCJ196630:LCJ196631 LMF196630:LMF196631 LWB196630:LWB196631 MFX196630:MFX196631 MPT196630:MPT196631 MZP196630:MZP196631 NJL196630:NJL196631 NTH196630:NTH196631 ODD196630:ODD196631 OMZ196630:OMZ196631 OWV196630:OWV196631 PGR196630:PGR196631 PQN196630:PQN196631 QAJ196630:QAJ196631 QKF196630:QKF196631 QUB196630:QUB196631 RDX196630:RDX196631 RNT196630:RNT196631 RXP196630:RXP196631 SHL196630:SHL196631 SRH196630:SRH196631 TBD196630:TBD196631 TKZ196630:TKZ196631 TUV196630:TUV196631 UER196630:UER196631 UON196630:UON196631 UYJ196630:UYJ196631 VIF196630:VIF196631 VSB196630:VSB196631 WBX196630:WBX196631 WLT196630:WLT196631 WVP196630:WVP196631 F262167:F262168 JD262166:JD262167 SZ262166:SZ262167 ACV262166:ACV262167 AMR262166:AMR262167 AWN262166:AWN262167 BGJ262166:BGJ262167 BQF262166:BQF262167 CAB262166:CAB262167 CJX262166:CJX262167 CTT262166:CTT262167 DDP262166:DDP262167 DNL262166:DNL262167 DXH262166:DXH262167 EHD262166:EHD262167 EQZ262166:EQZ262167 FAV262166:FAV262167 FKR262166:FKR262167 FUN262166:FUN262167 GEJ262166:GEJ262167 GOF262166:GOF262167 GYB262166:GYB262167 HHX262166:HHX262167 HRT262166:HRT262167 IBP262166:IBP262167 ILL262166:ILL262167 IVH262166:IVH262167 JFD262166:JFD262167 JOZ262166:JOZ262167 JYV262166:JYV262167 KIR262166:KIR262167 KSN262166:KSN262167 LCJ262166:LCJ262167 LMF262166:LMF262167 LWB262166:LWB262167 MFX262166:MFX262167 MPT262166:MPT262167 MZP262166:MZP262167 NJL262166:NJL262167 NTH262166:NTH262167 ODD262166:ODD262167 OMZ262166:OMZ262167 OWV262166:OWV262167 PGR262166:PGR262167 PQN262166:PQN262167 QAJ262166:QAJ262167 QKF262166:QKF262167 QUB262166:QUB262167 RDX262166:RDX262167 RNT262166:RNT262167 RXP262166:RXP262167 SHL262166:SHL262167 SRH262166:SRH262167 TBD262166:TBD262167 TKZ262166:TKZ262167 TUV262166:TUV262167 UER262166:UER262167 UON262166:UON262167 UYJ262166:UYJ262167 VIF262166:VIF262167 VSB262166:VSB262167 WBX262166:WBX262167 WLT262166:WLT262167 WVP262166:WVP262167 F327703:F327704 JD327702:JD327703 SZ327702:SZ327703 ACV327702:ACV327703 AMR327702:AMR327703 AWN327702:AWN327703 BGJ327702:BGJ327703 BQF327702:BQF327703 CAB327702:CAB327703 CJX327702:CJX327703 CTT327702:CTT327703 DDP327702:DDP327703 DNL327702:DNL327703 DXH327702:DXH327703 EHD327702:EHD327703 EQZ327702:EQZ327703 FAV327702:FAV327703 FKR327702:FKR327703 FUN327702:FUN327703 GEJ327702:GEJ327703 GOF327702:GOF327703 GYB327702:GYB327703 HHX327702:HHX327703 HRT327702:HRT327703 IBP327702:IBP327703 ILL327702:ILL327703 IVH327702:IVH327703 JFD327702:JFD327703 JOZ327702:JOZ327703 JYV327702:JYV327703 KIR327702:KIR327703 KSN327702:KSN327703 LCJ327702:LCJ327703 LMF327702:LMF327703 LWB327702:LWB327703 MFX327702:MFX327703 MPT327702:MPT327703 MZP327702:MZP327703 NJL327702:NJL327703 NTH327702:NTH327703 ODD327702:ODD327703 OMZ327702:OMZ327703 OWV327702:OWV327703 PGR327702:PGR327703 PQN327702:PQN327703 QAJ327702:QAJ327703 QKF327702:QKF327703 QUB327702:QUB327703 RDX327702:RDX327703 RNT327702:RNT327703 RXP327702:RXP327703 SHL327702:SHL327703 SRH327702:SRH327703 TBD327702:TBD327703 TKZ327702:TKZ327703 TUV327702:TUV327703 UER327702:UER327703 UON327702:UON327703 UYJ327702:UYJ327703 VIF327702:VIF327703 VSB327702:VSB327703 WBX327702:WBX327703 WLT327702:WLT327703 WVP327702:WVP327703 F393239:F393240 JD393238:JD393239 SZ393238:SZ393239 ACV393238:ACV393239 AMR393238:AMR393239 AWN393238:AWN393239 BGJ393238:BGJ393239 BQF393238:BQF393239 CAB393238:CAB393239 CJX393238:CJX393239 CTT393238:CTT393239 DDP393238:DDP393239 DNL393238:DNL393239 DXH393238:DXH393239 EHD393238:EHD393239 EQZ393238:EQZ393239 FAV393238:FAV393239 FKR393238:FKR393239 FUN393238:FUN393239 GEJ393238:GEJ393239 GOF393238:GOF393239 GYB393238:GYB393239 HHX393238:HHX393239 HRT393238:HRT393239 IBP393238:IBP393239 ILL393238:ILL393239 IVH393238:IVH393239 JFD393238:JFD393239 JOZ393238:JOZ393239 JYV393238:JYV393239 KIR393238:KIR393239 KSN393238:KSN393239 LCJ393238:LCJ393239 LMF393238:LMF393239 LWB393238:LWB393239 MFX393238:MFX393239 MPT393238:MPT393239 MZP393238:MZP393239 NJL393238:NJL393239 NTH393238:NTH393239 ODD393238:ODD393239 OMZ393238:OMZ393239 OWV393238:OWV393239 PGR393238:PGR393239 PQN393238:PQN393239 QAJ393238:QAJ393239 QKF393238:QKF393239 QUB393238:QUB393239 RDX393238:RDX393239 RNT393238:RNT393239 RXP393238:RXP393239 SHL393238:SHL393239 SRH393238:SRH393239 TBD393238:TBD393239 TKZ393238:TKZ393239 TUV393238:TUV393239 UER393238:UER393239 UON393238:UON393239 UYJ393238:UYJ393239 VIF393238:VIF393239 VSB393238:VSB393239 WBX393238:WBX393239 WLT393238:WLT393239 WVP393238:WVP393239 F458775:F458776 JD458774:JD458775 SZ458774:SZ458775 ACV458774:ACV458775 AMR458774:AMR458775 AWN458774:AWN458775 BGJ458774:BGJ458775 BQF458774:BQF458775 CAB458774:CAB458775 CJX458774:CJX458775 CTT458774:CTT458775 DDP458774:DDP458775 DNL458774:DNL458775 DXH458774:DXH458775 EHD458774:EHD458775 EQZ458774:EQZ458775 FAV458774:FAV458775 FKR458774:FKR458775 FUN458774:FUN458775 GEJ458774:GEJ458775 GOF458774:GOF458775 GYB458774:GYB458775 HHX458774:HHX458775 HRT458774:HRT458775 IBP458774:IBP458775 ILL458774:ILL458775 IVH458774:IVH458775 JFD458774:JFD458775 JOZ458774:JOZ458775 JYV458774:JYV458775 KIR458774:KIR458775 KSN458774:KSN458775 LCJ458774:LCJ458775 LMF458774:LMF458775 LWB458774:LWB458775 MFX458774:MFX458775 MPT458774:MPT458775 MZP458774:MZP458775 NJL458774:NJL458775 NTH458774:NTH458775 ODD458774:ODD458775 OMZ458774:OMZ458775 OWV458774:OWV458775 PGR458774:PGR458775 PQN458774:PQN458775 QAJ458774:QAJ458775 QKF458774:QKF458775 QUB458774:QUB458775 RDX458774:RDX458775 RNT458774:RNT458775 RXP458774:RXP458775 SHL458774:SHL458775 SRH458774:SRH458775 TBD458774:TBD458775 TKZ458774:TKZ458775 TUV458774:TUV458775 UER458774:UER458775 UON458774:UON458775 UYJ458774:UYJ458775 VIF458774:VIF458775 VSB458774:VSB458775 WBX458774:WBX458775 WLT458774:WLT458775 WVP458774:WVP458775 F524311:F524312 JD524310:JD524311 SZ524310:SZ524311 ACV524310:ACV524311 AMR524310:AMR524311 AWN524310:AWN524311 BGJ524310:BGJ524311 BQF524310:BQF524311 CAB524310:CAB524311 CJX524310:CJX524311 CTT524310:CTT524311 DDP524310:DDP524311 DNL524310:DNL524311 DXH524310:DXH524311 EHD524310:EHD524311 EQZ524310:EQZ524311 FAV524310:FAV524311 FKR524310:FKR524311 FUN524310:FUN524311 GEJ524310:GEJ524311 GOF524310:GOF524311 GYB524310:GYB524311 HHX524310:HHX524311 HRT524310:HRT524311 IBP524310:IBP524311 ILL524310:ILL524311 IVH524310:IVH524311 JFD524310:JFD524311 JOZ524310:JOZ524311 JYV524310:JYV524311 KIR524310:KIR524311 KSN524310:KSN524311 LCJ524310:LCJ524311 LMF524310:LMF524311 LWB524310:LWB524311 MFX524310:MFX524311 MPT524310:MPT524311 MZP524310:MZP524311 NJL524310:NJL524311 NTH524310:NTH524311 ODD524310:ODD524311 OMZ524310:OMZ524311 OWV524310:OWV524311 PGR524310:PGR524311 PQN524310:PQN524311 QAJ524310:QAJ524311 QKF524310:QKF524311 QUB524310:QUB524311 RDX524310:RDX524311 RNT524310:RNT524311 RXP524310:RXP524311 SHL524310:SHL524311 SRH524310:SRH524311 TBD524310:TBD524311 TKZ524310:TKZ524311 TUV524310:TUV524311 UER524310:UER524311 UON524310:UON524311 UYJ524310:UYJ524311 VIF524310:VIF524311 VSB524310:VSB524311 WBX524310:WBX524311 WLT524310:WLT524311 WVP524310:WVP524311 F589847:F589848 JD589846:JD589847 SZ589846:SZ589847 ACV589846:ACV589847 AMR589846:AMR589847 AWN589846:AWN589847 BGJ589846:BGJ589847 BQF589846:BQF589847 CAB589846:CAB589847 CJX589846:CJX589847 CTT589846:CTT589847 DDP589846:DDP589847 DNL589846:DNL589847 DXH589846:DXH589847 EHD589846:EHD589847 EQZ589846:EQZ589847 FAV589846:FAV589847 FKR589846:FKR589847 FUN589846:FUN589847 GEJ589846:GEJ589847 GOF589846:GOF589847 GYB589846:GYB589847 HHX589846:HHX589847 HRT589846:HRT589847 IBP589846:IBP589847 ILL589846:ILL589847 IVH589846:IVH589847 JFD589846:JFD589847 JOZ589846:JOZ589847 JYV589846:JYV589847 KIR589846:KIR589847 KSN589846:KSN589847 LCJ589846:LCJ589847 LMF589846:LMF589847 LWB589846:LWB589847 MFX589846:MFX589847 MPT589846:MPT589847 MZP589846:MZP589847 NJL589846:NJL589847 NTH589846:NTH589847 ODD589846:ODD589847 OMZ589846:OMZ589847 OWV589846:OWV589847 PGR589846:PGR589847 PQN589846:PQN589847 QAJ589846:QAJ589847 QKF589846:QKF589847 QUB589846:QUB589847 RDX589846:RDX589847 RNT589846:RNT589847 RXP589846:RXP589847 SHL589846:SHL589847 SRH589846:SRH589847 TBD589846:TBD589847 TKZ589846:TKZ589847 TUV589846:TUV589847 UER589846:UER589847 UON589846:UON589847 UYJ589846:UYJ589847 VIF589846:VIF589847 VSB589846:VSB589847 WBX589846:WBX589847 WLT589846:WLT589847 WVP589846:WVP589847 F655383:F655384 JD655382:JD655383 SZ655382:SZ655383 ACV655382:ACV655383 AMR655382:AMR655383 AWN655382:AWN655383 BGJ655382:BGJ655383 BQF655382:BQF655383 CAB655382:CAB655383 CJX655382:CJX655383 CTT655382:CTT655383 DDP655382:DDP655383 DNL655382:DNL655383 DXH655382:DXH655383 EHD655382:EHD655383 EQZ655382:EQZ655383 FAV655382:FAV655383 FKR655382:FKR655383 FUN655382:FUN655383 GEJ655382:GEJ655383 GOF655382:GOF655383 GYB655382:GYB655383 HHX655382:HHX655383 HRT655382:HRT655383 IBP655382:IBP655383 ILL655382:ILL655383 IVH655382:IVH655383 JFD655382:JFD655383 JOZ655382:JOZ655383 JYV655382:JYV655383 KIR655382:KIR655383 KSN655382:KSN655383 LCJ655382:LCJ655383 LMF655382:LMF655383 LWB655382:LWB655383 MFX655382:MFX655383 MPT655382:MPT655383 MZP655382:MZP655383 NJL655382:NJL655383 NTH655382:NTH655383 ODD655382:ODD655383 OMZ655382:OMZ655383 OWV655382:OWV655383 PGR655382:PGR655383 PQN655382:PQN655383 QAJ655382:QAJ655383 QKF655382:QKF655383 QUB655382:QUB655383 RDX655382:RDX655383 RNT655382:RNT655383 RXP655382:RXP655383 SHL655382:SHL655383 SRH655382:SRH655383 TBD655382:TBD655383 TKZ655382:TKZ655383 TUV655382:TUV655383 UER655382:UER655383 UON655382:UON655383 UYJ655382:UYJ655383 VIF655382:VIF655383 VSB655382:VSB655383 WBX655382:WBX655383 WLT655382:WLT655383 WVP655382:WVP655383 F720919:F720920 JD720918:JD720919 SZ720918:SZ720919 ACV720918:ACV720919 AMR720918:AMR720919 AWN720918:AWN720919 BGJ720918:BGJ720919 BQF720918:BQF720919 CAB720918:CAB720919 CJX720918:CJX720919 CTT720918:CTT720919 DDP720918:DDP720919 DNL720918:DNL720919 DXH720918:DXH720919 EHD720918:EHD720919 EQZ720918:EQZ720919 FAV720918:FAV720919 FKR720918:FKR720919 FUN720918:FUN720919 GEJ720918:GEJ720919 GOF720918:GOF720919 GYB720918:GYB720919 HHX720918:HHX720919 HRT720918:HRT720919 IBP720918:IBP720919 ILL720918:ILL720919 IVH720918:IVH720919 JFD720918:JFD720919 JOZ720918:JOZ720919 JYV720918:JYV720919 KIR720918:KIR720919 KSN720918:KSN720919 LCJ720918:LCJ720919 LMF720918:LMF720919 LWB720918:LWB720919 MFX720918:MFX720919 MPT720918:MPT720919 MZP720918:MZP720919 NJL720918:NJL720919 NTH720918:NTH720919 ODD720918:ODD720919 OMZ720918:OMZ720919 OWV720918:OWV720919 PGR720918:PGR720919 PQN720918:PQN720919 QAJ720918:QAJ720919 QKF720918:QKF720919 QUB720918:QUB720919 RDX720918:RDX720919 RNT720918:RNT720919 RXP720918:RXP720919 SHL720918:SHL720919 SRH720918:SRH720919 TBD720918:TBD720919 TKZ720918:TKZ720919 TUV720918:TUV720919 UER720918:UER720919 UON720918:UON720919 UYJ720918:UYJ720919 VIF720918:VIF720919 VSB720918:VSB720919 WBX720918:WBX720919 WLT720918:WLT720919 WVP720918:WVP720919 F786455:F786456 JD786454:JD786455 SZ786454:SZ786455 ACV786454:ACV786455 AMR786454:AMR786455 AWN786454:AWN786455 BGJ786454:BGJ786455 BQF786454:BQF786455 CAB786454:CAB786455 CJX786454:CJX786455 CTT786454:CTT786455 DDP786454:DDP786455 DNL786454:DNL786455 DXH786454:DXH786455 EHD786454:EHD786455 EQZ786454:EQZ786455 FAV786454:FAV786455 FKR786454:FKR786455 FUN786454:FUN786455 GEJ786454:GEJ786455 GOF786454:GOF786455 GYB786454:GYB786455 HHX786454:HHX786455 HRT786454:HRT786455 IBP786454:IBP786455 ILL786454:ILL786455 IVH786454:IVH786455 JFD786454:JFD786455 JOZ786454:JOZ786455 JYV786454:JYV786455 KIR786454:KIR786455 KSN786454:KSN786455 LCJ786454:LCJ786455 LMF786454:LMF786455 LWB786454:LWB786455 MFX786454:MFX786455 MPT786454:MPT786455 MZP786454:MZP786455 NJL786454:NJL786455 NTH786454:NTH786455 ODD786454:ODD786455 OMZ786454:OMZ786455 OWV786454:OWV786455 PGR786454:PGR786455 PQN786454:PQN786455 QAJ786454:QAJ786455 QKF786454:QKF786455 QUB786454:QUB786455 RDX786454:RDX786455 RNT786454:RNT786455 RXP786454:RXP786455 SHL786454:SHL786455 SRH786454:SRH786455 TBD786454:TBD786455 TKZ786454:TKZ786455 TUV786454:TUV786455 UER786454:UER786455 UON786454:UON786455 UYJ786454:UYJ786455 VIF786454:VIF786455 VSB786454:VSB786455 WBX786454:WBX786455 WLT786454:WLT786455 WVP786454:WVP786455 F851991:F851992 JD851990:JD851991 SZ851990:SZ851991 ACV851990:ACV851991 AMR851990:AMR851991 AWN851990:AWN851991 BGJ851990:BGJ851991 BQF851990:BQF851991 CAB851990:CAB851991 CJX851990:CJX851991 CTT851990:CTT851991 DDP851990:DDP851991 DNL851990:DNL851991 DXH851990:DXH851991 EHD851990:EHD851991 EQZ851990:EQZ851991 FAV851990:FAV851991 FKR851990:FKR851991 FUN851990:FUN851991 GEJ851990:GEJ851991 GOF851990:GOF851991 GYB851990:GYB851991 HHX851990:HHX851991 HRT851990:HRT851991 IBP851990:IBP851991 ILL851990:ILL851991 IVH851990:IVH851991 JFD851990:JFD851991 JOZ851990:JOZ851991 JYV851990:JYV851991 KIR851990:KIR851991 KSN851990:KSN851991 LCJ851990:LCJ851991 LMF851990:LMF851991 LWB851990:LWB851991 MFX851990:MFX851991 MPT851990:MPT851991 MZP851990:MZP851991 NJL851990:NJL851991 NTH851990:NTH851991 ODD851990:ODD851991 OMZ851990:OMZ851991 OWV851990:OWV851991 PGR851990:PGR851991 PQN851990:PQN851991 QAJ851990:QAJ851991 QKF851990:QKF851991 QUB851990:QUB851991 RDX851990:RDX851991 RNT851990:RNT851991 RXP851990:RXP851991 SHL851990:SHL851991 SRH851990:SRH851991 TBD851990:TBD851991 TKZ851990:TKZ851991 TUV851990:TUV851991 UER851990:UER851991 UON851990:UON851991 UYJ851990:UYJ851991 VIF851990:VIF851991 VSB851990:VSB851991 WBX851990:WBX851991 WLT851990:WLT851991 WVP851990:WVP851991 F917527:F917528 JD917526:JD917527 SZ917526:SZ917527 ACV917526:ACV917527 AMR917526:AMR917527 AWN917526:AWN917527 BGJ917526:BGJ917527 BQF917526:BQF917527 CAB917526:CAB917527 CJX917526:CJX917527 CTT917526:CTT917527 DDP917526:DDP917527 DNL917526:DNL917527 DXH917526:DXH917527 EHD917526:EHD917527 EQZ917526:EQZ917527 FAV917526:FAV917527 FKR917526:FKR917527 FUN917526:FUN917527 GEJ917526:GEJ917527 GOF917526:GOF917527 GYB917526:GYB917527 HHX917526:HHX917527 HRT917526:HRT917527 IBP917526:IBP917527 ILL917526:ILL917527 IVH917526:IVH917527 JFD917526:JFD917527 JOZ917526:JOZ917527 JYV917526:JYV917527 KIR917526:KIR917527 KSN917526:KSN917527 LCJ917526:LCJ917527 LMF917526:LMF917527 LWB917526:LWB917527 MFX917526:MFX917527 MPT917526:MPT917527 MZP917526:MZP917527 NJL917526:NJL917527 NTH917526:NTH917527 ODD917526:ODD917527 OMZ917526:OMZ917527 OWV917526:OWV917527 PGR917526:PGR917527 PQN917526:PQN917527 QAJ917526:QAJ917527 QKF917526:QKF917527 QUB917526:QUB917527 RDX917526:RDX917527 RNT917526:RNT917527 RXP917526:RXP917527 SHL917526:SHL917527 SRH917526:SRH917527 TBD917526:TBD917527 TKZ917526:TKZ917527 TUV917526:TUV917527 UER917526:UER917527 UON917526:UON917527 UYJ917526:UYJ917527 VIF917526:VIF917527 VSB917526:VSB917527 WBX917526:WBX917527 WLT917526:WLT917527 WVP917526:WVP917527 F983063:F983064 JD983062:JD983063 SZ983062:SZ983063 ACV983062:ACV983063 AMR983062:AMR983063 AWN983062:AWN983063 BGJ983062:BGJ983063 BQF983062:BQF983063 CAB983062:CAB983063 CJX983062:CJX983063 CTT983062:CTT983063 DDP983062:DDP983063 DNL983062:DNL983063 DXH983062:DXH983063 EHD983062:EHD983063 EQZ983062:EQZ983063 FAV983062:FAV983063 FKR983062:FKR983063 FUN983062:FUN983063 GEJ983062:GEJ983063 GOF983062:GOF983063 GYB983062:GYB983063 HHX983062:HHX983063 HRT983062:HRT983063 IBP983062:IBP983063 ILL983062:ILL983063 IVH983062:IVH983063 JFD983062:JFD983063 JOZ983062:JOZ983063 JYV983062:JYV983063 KIR983062:KIR983063 KSN983062:KSN983063 LCJ983062:LCJ983063 LMF983062:LMF983063 LWB983062:LWB983063 MFX983062:MFX983063 MPT983062:MPT983063 MZP983062:MZP983063 NJL983062:NJL983063 NTH983062:NTH983063 ODD983062:ODD983063 OMZ983062:OMZ983063 OWV983062:OWV983063 PGR983062:PGR983063 PQN983062:PQN983063 QAJ983062:QAJ983063 QKF983062:QKF983063 QUB983062:QUB983063 RDX983062:RDX983063 RNT983062:RNT983063 RXP983062:RXP983063 SHL983062:SHL983063 SRH983062:SRH983063 TBD983062:TBD983063 TKZ983062:TKZ983063 TUV983062:TUV983063 UER983062:UER983063 UON983062:UON983063 UYJ983062:UYJ983063 VIF983062:VIF983063 VSB983062:VSB983063 WBX983062:WBX983063 WLT983062:WLT983063 WVP983062:WVP983063 F65557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F131093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F196629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F262165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F327701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F393237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F458773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F524309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F589845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F655381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F720917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F786453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F851989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F917525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F983061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5.xml><?xml version="1.0" encoding="utf-8"?>
<worksheet xmlns="http://schemas.openxmlformats.org/spreadsheetml/2006/main" xmlns:r="http://schemas.openxmlformats.org/officeDocument/2006/relationships">
  <sheetPr>
    <tabColor rgb="FFFFFF00"/>
  </sheetPr>
  <dimension ref="A2:T68"/>
  <sheetViews>
    <sheetView view="pageBreakPreview" topLeftCell="A13" zoomScale="77" zoomScaleNormal="44" zoomScaleSheetLayoutView="77" workbookViewId="0">
      <selection activeCell="D42" sqref="D42"/>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50</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51</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2"/>
      <c r="O11" s="122"/>
      <c r="P11" s="20"/>
    </row>
    <row r="12" spans="1:20" ht="15" customHeight="1">
      <c r="A12" s="212" t="s">
        <v>22</v>
      </c>
      <c r="B12" s="213" t="s">
        <v>70</v>
      </c>
      <c r="C12" s="213" t="s">
        <v>8</v>
      </c>
      <c r="D12" s="213" t="s">
        <v>59</v>
      </c>
      <c r="E12" s="229" t="s">
        <v>61</v>
      </c>
      <c r="F12" s="230"/>
      <c r="G12" s="231"/>
      <c r="H12" s="229" t="s">
        <v>40</v>
      </c>
      <c r="I12" s="231"/>
      <c r="J12" s="236" t="s">
        <v>64</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8" spans="1:20" s="33" customFormat="1" ht="15.95" customHeight="1">
      <c r="A18" s="26"/>
      <c r="B18" s="27"/>
      <c r="C18" s="28"/>
      <c r="D18" s="28"/>
      <c r="E18" s="29"/>
      <c r="F18" s="30"/>
      <c r="G18" s="30"/>
      <c r="H18" s="30"/>
      <c r="I18" s="30"/>
      <c r="J18" s="30"/>
      <c r="K18" s="30"/>
      <c r="L18" s="30"/>
      <c r="M18" s="30"/>
      <c r="N18" s="30"/>
      <c r="O18" s="30"/>
      <c r="P18" s="32"/>
    </row>
    <row r="19" spans="1:20" s="33" customFormat="1" ht="15.95" customHeight="1">
      <c r="A19" s="35"/>
      <c r="B19" s="35"/>
      <c r="C19" s="36"/>
      <c r="D19" s="36"/>
      <c r="E19" s="37"/>
      <c r="F19" s="38"/>
      <c r="G19" s="37"/>
      <c r="H19" s="37"/>
      <c r="I19" s="37"/>
      <c r="J19" s="38"/>
      <c r="K19" s="37"/>
      <c r="L19" s="37"/>
      <c r="M19" s="37"/>
      <c r="N19" s="37"/>
      <c r="O19" s="37"/>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2">
    <mergeCell ref="P12:P16"/>
    <mergeCell ref="E14:E16"/>
    <mergeCell ref="F14:F16"/>
    <mergeCell ref="G14:G16"/>
    <mergeCell ref="H14:H16"/>
    <mergeCell ref="I14:I16"/>
    <mergeCell ref="K14:K16"/>
    <mergeCell ref="L14:L16"/>
    <mergeCell ref="K12:L13"/>
    <mergeCell ref="M12:M16"/>
    <mergeCell ref="N12:N16"/>
    <mergeCell ref="A9:O9"/>
    <mergeCell ref="A10:O10"/>
    <mergeCell ref="A11:M11"/>
    <mergeCell ref="A12:A16"/>
    <mergeCell ref="C12:C16"/>
    <mergeCell ref="D12:D16"/>
    <mergeCell ref="E12:G13"/>
    <mergeCell ref="H12:I13"/>
    <mergeCell ref="J12:J16"/>
    <mergeCell ref="O12:O16"/>
    <mergeCell ref="B12:B16"/>
  </mergeCells>
  <dataValidations count="2">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6.xml><?xml version="1.0" encoding="utf-8"?>
<worksheet xmlns="http://schemas.openxmlformats.org/spreadsheetml/2006/main" xmlns:r="http://schemas.openxmlformats.org/officeDocument/2006/relationships">
  <sheetPr>
    <tabColor rgb="FFFFFF00"/>
  </sheetPr>
  <dimension ref="A2:T68"/>
  <sheetViews>
    <sheetView view="pageBreakPreview" topLeftCell="A25" zoomScale="77" zoomScaleNormal="44" zoomScaleSheetLayoutView="77" workbookViewId="0">
      <selection activeCell="C41" sqref="C41"/>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52</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53</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2"/>
      <c r="O11" s="122"/>
      <c r="P11" s="20"/>
    </row>
    <row r="12" spans="1:20" ht="15" customHeight="1">
      <c r="A12" s="212" t="s">
        <v>22</v>
      </c>
      <c r="B12" s="213" t="s">
        <v>70</v>
      </c>
      <c r="C12" s="213" t="s">
        <v>8</v>
      </c>
      <c r="D12" s="213" t="s">
        <v>59</v>
      </c>
      <c r="E12" s="229" t="s">
        <v>61</v>
      </c>
      <c r="F12" s="230"/>
      <c r="G12" s="231"/>
      <c r="H12" s="229" t="s">
        <v>40</v>
      </c>
      <c r="I12" s="231"/>
      <c r="J12" s="236" t="s">
        <v>64</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8" spans="1:20" s="33" customFormat="1" ht="15.95" customHeight="1">
      <c r="A18" s="26"/>
      <c r="B18" s="27"/>
      <c r="C18" s="28"/>
      <c r="D18" s="28"/>
      <c r="E18" s="29"/>
      <c r="F18" s="30"/>
      <c r="G18" s="30"/>
      <c r="H18" s="30"/>
      <c r="I18" s="30"/>
      <c r="J18" s="30"/>
      <c r="K18" s="30"/>
      <c r="L18" s="30"/>
      <c r="M18" s="30"/>
      <c r="N18" s="30"/>
      <c r="O18" s="30"/>
      <c r="P18" s="32"/>
    </row>
    <row r="19" spans="1:20" s="33" customFormat="1" ht="15.95" customHeight="1">
      <c r="A19" s="35"/>
      <c r="B19" s="35"/>
      <c r="C19" s="36"/>
      <c r="D19" s="36"/>
      <c r="E19" s="37"/>
      <c r="F19" s="38"/>
      <c r="G19" s="37"/>
      <c r="H19" s="37"/>
      <c r="I19" s="37"/>
      <c r="J19" s="38"/>
      <c r="K19" s="37"/>
      <c r="L19" s="37"/>
      <c r="M19" s="37"/>
      <c r="N19" s="37"/>
      <c r="O19" s="37"/>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2">
    <mergeCell ref="P12:P16"/>
    <mergeCell ref="E14:E16"/>
    <mergeCell ref="F14:F16"/>
    <mergeCell ref="G14:G16"/>
    <mergeCell ref="H14:H16"/>
    <mergeCell ref="I14:I16"/>
    <mergeCell ref="K14:K16"/>
    <mergeCell ref="L14:L16"/>
    <mergeCell ref="K12:L13"/>
    <mergeCell ref="M12:M16"/>
    <mergeCell ref="N12:N16"/>
    <mergeCell ref="A9:O9"/>
    <mergeCell ref="A10:O10"/>
    <mergeCell ref="A11:M11"/>
    <mergeCell ref="A12:A16"/>
    <mergeCell ref="C12:C16"/>
    <mergeCell ref="D12:D16"/>
    <mergeCell ref="E12:G13"/>
    <mergeCell ref="H12:I13"/>
    <mergeCell ref="J12:J16"/>
    <mergeCell ref="O12:O16"/>
    <mergeCell ref="B12:B16"/>
  </mergeCells>
  <dataValidations count="2">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7.xml><?xml version="1.0" encoding="utf-8"?>
<worksheet xmlns="http://schemas.openxmlformats.org/spreadsheetml/2006/main" xmlns:r="http://schemas.openxmlformats.org/officeDocument/2006/relationships">
  <sheetPr>
    <tabColor rgb="FFFFFF00"/>
  </sheetPr>
  <dimension ref="A2:T68"/>
  <sheetViews>
    <sheetView view="pageBreakPreview" topLeftCell="A25" zoomScale="77" zoomScaleNormal="44" zoomScaleSheetLayoutView="77" workbookViewId="0">
      <selection activeCell="G44" sqref="G44"/>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54</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24</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0"/>
      <c r="O11" s="120"/>
      <c r="P11" s="20"/>
    </row>
    <row r="12" spans="1:20" ht="15" customHeight="1">
      <c r="A12" s="212" t="s">
        <v>22</v>
      </c>
      <c r="B12" s="213" t="s">
        <v>70</v>
      </c>
      <c r="C12" s="213" t="s">
        <v>8</v>
      </c>
      <c r="D12" s="213" t="s">
        <v>59</v>
      </c>
      <c r="E12" s="229" t="s">
        <v>61</v>
      </c>
      <c r="F12" s="230"/>
      <c r="G12" s="231"/>
      <c r="H12" s="229" t="s">
        <v>40</v>
      </c>
      <c r="I12" s="231"/>
      <c r="J12" s="236" t="s">
        <v>64</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8" spans="1:20" s="33" customFormat="1" ht="15.95" customHeight="1">
      <c r="A18" s="26"/>
      <c r="B18" s="27"/>
      <c r="C18" s="28"/>
      <c r="D18" s="28"/>
      <c r="E18" s="29"/>
      <c r="F18" s="30"/>
      <c r="G18" s="30"/>
      <c r="H18" s="30"/>
      <c r="I18" s="30"/>
      <c r="J18" s="30"/>
      <c r="K18" s="30"/>
      <c r="L18" s="30"/>
      <c r="M18" s="30"/>
      <c r="N18" s="30"/>
      <c r="O18" s="30"/>
      <c r="P18" s="32"/>
    </row>
    <row r="19" spans="1:20" s="33" customFormat="1" ht="15.95" customHeight="1">
      <c r="A19" s="35"/>
      <c r="B19" s="35"/>
      <c r="C19" s="36"/>
      <c r="D19" s="36"/>
      <c r="E19" s="37"/>
      <c r="F19" s="38"/>
      <c r="G19" s="37"/>
      <c r="H19" s="37"/>
      <c r="I19" s="37"/>
      <c r="J19" s="38"/>
      <c r="K19" s="37"/>
      <c r="L19" s="37"/>
      <c r="M19" s="37"/>
      <c r="N19" s="37"/>
      <c r="O19" s="37"/>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2">
    <mergeCell ref="A9:O9"/>
    <mergeCell ref="A10:O10"/>
    <mergeCell ref="A11:M11"/>
    <mergeCell ref="A12:A16"/>
    <mergeCell ref="C12:C16"/>
    <mergeCell ref="D12:D16"/>
    <mergeCell ref="E12:G13"/>
    <mergeCell ref="H12:I13"/>
    <mergeCell ref="J12:J16"/>
    <mergeCell ref="O12:O16"/>
    <mergeCell ref="B12:B16"/>
    <mergeCell ref="P12:P16"/>
    <mergeCell ref="E14:E16"/>
    <mergeCell ref="F14:F16"/>
    <mergeCell ref="G14:G16"/>
    <mergeCell ref="H14:H16"/>
    <mergeCell ref="I14:I16"/>
    <mergeCell ref="K14:K16"/>
    <mergeCell ref="L14:L16"/>
    <mergeCell ref="K12:L13"/>
    <mergeCell ref="M12:M16"/>
    <mergeCell ref="N12:N16"/>
  </mergeCells>
  <dataValidations count="2">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8.xml><?xml version="1.0" encoding="utf-8"?>
<worksheet xmlns="http://schemas.openxmlformats.org/spreadsheetml/2006/main" xmlns:r="http://schemas.openxmlformats.org/officeDocument/2006/relationships">
  <sheetPr>
    <tabColor rgb="FFFFFF00"/>
  </sheetPr>
  <dimension ref="A2:T68"/>
  <sheetViews>
    <sheetView view="pageBreakPreview" topLeftCell="A28" zoomScale="77" zoomScaleNormal="44" zoomScaleSheetLayoutView="77" workbookViewId="0">
      <selection activeCell="I39" sqref="I39"/>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55</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26</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0"/>
      <c r="O11" s="120"/>
      <c r="P11" s="20"/>
    </row>
    <row r="12" spans="1:20" ht="15" customHeight="1">
      <c r="A12" s="212" t="s">
        <v>22</v>
      </c>
      <c r="B12" s="213" t="s">
        <v>70</v>
      </c>
      <c r="C12" s="213" t="s">
        <v>8</v>
      </c>
      <c r="D12" s="213" t="s">
        <v>59</v>
      </c>
      <c r="E12" s="229" t="s">
        <v>61</v>
      </c>
      <c r="F12" s="230"/>
      <c r="G12" s="231"/>
      <c r="H12" s="229" t="s">
        <v>40</v>
      </c>
      <c r="I12" s="231"/>
      <c r="J12" s="236" t="s">
        <v>64</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8" spans="1:20" s="33" customFormat="1" ht="15.95" customHeight="1">
      <c r="A18" s="26"/>
      <c r="B18" s="27"/>
      <c r="C18" s="28"/>
      <c r="D18" s="28"/>
      <c r="E18" s="29"/>
      <c r="F18" s="30"/>
      <c r="G18" s="30"/>
      <c r="H18" s="30"/>
      <c r="I18" s="30"/>
      <c r="J18" s="30"/>
      <c r="K18" s="30"/>
      <c r="L18" s="30"/>
      <c r="M18" s="30"/>
      <c r="N18" s="30"/>
      <c r="O18" s="30"/>
      <c r="P18" s="32"/>
    </row>
    <row r="19" spans="1:20" s="33" customFormat="1" ht="15.95" customHeight="1">
      <c r="A19" s="35"/>
      <c r="B19" s="35"/>
      <c r="C19" s="36"/>
      <c r="D19" s="36"/>
      <c r="E19" s="37"/>
      <c r="F19" s="38"/>
      <c r="G19" s="37"/>
      <c r="H19" s="37"/>
      <c r="I19" s="37"/>
      <c r="J19" s="38"/>
      <c r="K19" s="37"/>
      <c r="L19" s="37"/>
      <c r="M19" s="37"/>
      <c r="N19" s="37"/>
      <c r="O19" s="37"/>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2">
    <mergeCell ref="A9:O9"/>
    <mergeCell ref="A10:O10"/>
    <mergeCell ref="A11:M11"/>
    <mergeCell ref="A12:A16"/>
    <mergeCell ref="C12:C16"/>
    <mergeCell ref="D12:D16"/>
    <mergeCell ref="E12:G13"/>
    <mergeCell ref="H12:I13"/>
    <mergeCell ref="J12:J16"/>
    <mergeCell ref="O12:O16"/>
    <mergeCell ref="B12:B16"/>
    <mergeCell ref="P12:P16"/>
    <mergeCell ref="E14:E16"/>
    <mergeCell ref="F14:F16"/>
    <mergeCell ref="G14:G16"/>
    <mergeCell ref="H14:H16"/>
    <mergeCell ref="I14:I16"/>
    <mergeCell ref="K14:K16"/>
    <mergeCell ref="L14:L16"/>
    <mergeCell ref="K12:L13"/>
    <mergeCell ref="M12:M16"/>
    <mergeCell ref="N12:N16"/>
  </mergeCells>
  <dataValidations count="2">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9.xml><?xml version="1.0" encoding="utf-8"?>
<worksheet xmlns="http://schemas.openxmlformats.org/spreadsheetml/2006/main" xmlns:r="http://schemas.openxmlformats.org/officeDocument/2006/relationships">
  <sheetPr>
    <tabColor rgb="FFFFFF00"/>
  </sheetPr>
  <dimension ref="A2:T68"/>
  <sheetViews>
    <sheetView view="pageBreakPreview" topLeftCell="A28" zoomScale="77" zoomScaleNormal="44" zoomScaleSheetLayoutView="77" workbookViewId="0">
      <selection activeCell="F54" sqref="F54"/>
    </sheetView>
  </sheetViews>
  <sheetFormatPr defaultRowHeight="10.5"/>
  <cols>
    <col min="1" max="1" width="6" style="1" customWidth="1"/>
    <col min="2" max="2" width="9.5703125" style="1" customWidth="1"/>
    <col min="3" max="3" width="31" style="93" customWidth="1"/>
    <col min="4" max="4" width="14" style="93"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98</v>
      </c>
      <c r="B7" s="13"/>
      <c r="C7" s="14" t="s">
        <v>100</v>
      </c>
      <c r="D7" s="14"/>
      <c r="E7" s="13"/>
      <c r="F7" s="15"/>
      <c r="G7" s="15"/>
      <c r="H7" s="15"/>
      <c r="I7" s="16"/>
      <c r="J7" s="15"/>
      <c r="K7" s="15"/>
      <c r="L7" s="15"/>
      <c r="M7" s="17" t="s">
        <v>35</v>
      </c>
      <c r="N7" s="17"/>
      <c r="O7" s="17" t="s">
        <v>3</v>
      </c>
      <c r="P7" s="18" t="s">
        <v>56</v>
      </c>
    </row>
    <row r="8" spans="1:20" s="19" customFormat="1" ht="16.5">
      <c r="A8" s="13" t="s">
        <v>99</v>
      </c>
      <c r="B8" s="13"/>
      <c r="C8" s="203" t="s">
        <v>101</v>
      </c>
      <c r="D8" s="203"/>
      <c r="E8" s="13"/>
      <c r="F8" s="15"/>
      <c r="G8" s="15"/>
      <c r="H8" s="15"/>
      <c r="I8" s="16"/>
      <c r="J8" s="15"/>
      <c r="K8" s="15"/>
      <c r="L8" s="15"/>
      <c r="M8" s="17" t="s">
        <v>35</v>
      </c>
      <c r="N8" s="17"/>
      <c r="O8" s="17" t="s">
        <v>5</v>
      </c>
      <c r="P8" s="18" t="s">
        <v>6</v>
      </c>
    </row>
    <row r="9" spans="1:20" ht="15">
      <c r="A9" s="210" t="s">
        <v>27</v>
      </c>
      <c r="B9" s="210"/>
      <c r="C9" s="210"/>
      <c r="D9" s="210"/>
      <c r="E9" s="210"/>
      <c r="F9" s="210"/>
      <c r="G9" s="210"/>
      <c r="H9" s="210"/>
      <c r="I9" s="210"/>
      <c r="J9" s="210"/>
      <c r="K9" s="210"/>
      <c r="L9" s="210"/>
      <c r="M9" s="210"/>
      <c r="N9" s="210"/>
      <c r="O9" s="210"/>
    </row>
    <row r="10" spans="1:20" ht="19.5">
      <c r="A10" s="210" t="s">
        <v>65</v>
      </c>
      <c r="B10" s="210"/>
      <c r="C10" s="210"/>
      <c r="D10" s="210"/>
      <c r="E10" s="210"/>
      <c r="F10" s="210"/>
      <c r="G10" s="210"/>
      <c r="H10" s="210"/>
      <c r="I10" s="210"/>
      <c r="J10" s="210"/>
      <c r="K10" s="210"/>
      <c r="L10" s="210"/>
      <c r="M10" s="210"/>
      <c r="N10" s="210"/>
      <c r="O10" s="210"/>
      <c r="P10" s="110"/>
      <c r="Q10" s="110"/>
      <c r="R10" s="110"/>
      <c r="S10" s="110"/>
      <c r="T10" s="110"/>
    </row>
    <row r="11" spans="1:20" ht="17.25" customHeight="1">
      <c r="A11" s="211"/>
      <c r="B11" s="211"/>
      <c r="C11" s="211"/>
      <c r="D11" s="211"/>
      <c r="E11" s="211"/>
      <c r="F11" s="211"/>
      <c r="G11" s="237"/>
      <c r="H11" s="237"/>
      <c r="I11" s="211"/>
      <c r="J11" s="211"/>
      <c r="K11" s="211"/>
      <c r="L11" s="211"/>
      <c r="M11" s="211"/>
      <c r="N11" s="120"/>
      <c r="O11" s="120"/>
      <c r="P11" s="20"/>
    </row>
    <row r="12" spans="1:20" ht="15" customHeight="1">
      <c r="A12" s="212" t="s">
        <v>22</v>
      </c>
      <c r="B12" s="213" t="s">
        <v>70</v>
      </c>
      <c r="C12" s="213" t="s">
        <v>8</v>
      </c>
      <c r="D12" s="213" t="s">
        <v>59</v>
      </c>
      <c r="E12" s="229" t="s">
        <v>61</v>
      </c>
      <c r="F12" s="230"/>
      <c r="G12" s="231"/>
      <c r="H12" s="229" t="s">
        <v>40</v>
      </c>
      <c r="I12" s="231"/>
      <c r="J12" s="236" t="s">
        <v>64</v>
      </c>
      <c r="K12" s="229" t="s">
        <v>60</v>
      </c>
      <c r="L12" s="231"/>
      <c r="M12" s="236" t="s">
        <v>18</v>
      </c>
      <c r="N12" s="213" t="s">
        <v>19</v>
      </c>
      <c r="O12" s="213" t="s">
        <v>25</v>
      </c>
      <c r="P12" s="212" t="s">
        <v>10</v>
      </c>
    </row>
    <row r="13" spans="1:20" ht="19.5" customHeight="1">
      <c r="A13" s="212"/>
      <c r="B13" s="214"/>
      <c r="C13" s="214"/>
      <c r="D13" s="214"/>
      <c r="E13" s="232"/>
      <c r="F13" s="233"/>
      <c r="G13" s="234"/>
      <c r="H13" s="232"/>
      <c r="I13" s="234"/>
      <c r="J13" s="236"/>
      <c r="K13" s="232"/>
      <c r="L13" s="234"/>
      <c r="M13" s="236"/>
      <c r="N13" s="214"/>
      <c r="O13" s="214"/>
      <c r="P13" s="212"/>
    </row>
    <row r="14" spans="1:20" ht="16.5" customHeight="1">
      <c r="A14" s="212"/>
      <c r="B14" s="214"/>
      <c r="C14" s="214"/>
      <c r="D14" s="214"/>
      <c r="E14" s="214" t="s">
        <v>38</v>
      </c>
      <c r="F14" s="214" t="s">
        <v>62</v>
      </c>
      <c r="G14" s="229" t="s">
        <v>39</v>
      </c>
      <c r="H14" s="213" t="s">
        <v>66</v>
      </c>
      <c r="I14" s="214" t="s">
        <v>67</v>
      </c>
      <c r="J14" s="236"/>
      <c r="K14" s="213" t="s">
        <v>5</v>
      </c>
      <c r="L14" s="214" t="s">
        <v>17</v>
      </c>
      <c r="M14" s="236"/>
      <c r="N14" s="214"/>
      <c r="O14" s="214"/>
      <c r="P14" s="212"/>
    </row>
    <row r="15" spans="1:20" ht="7.5" customHeight="1">
      <c r="A15" s="212"/>
      <c r="B15" s="214"/>
      <c r="C15" s="214"/>
      <c r="D15" s="214"/>
      <c r="E15" s="214"/>
      <c r="F15" s="214"/>
      <c r="G15" s="235"/>
      <c r="H15" s="214"/>
      <c r="I15" s="214"/>
      <c r="J15" s="236"/>
      <c r="K15" s="214"/>
      <c r="L15" s="214"/>
      <c r="M15" s="236"/>
      <c r="N15" s="214"/>
      <c r="O15" s="214"/>
      <c r="P15" s="212"/>
    </row>
    <row r="16" spans="1:20" s="25" customFormat="1">
      <c r="A16" s="212"/>
      <c r="B16" s="215"/>
      <c r="C16" s="215"/>
      <c r="D16" s="215"/>
      <c r="E16" s="215"/>
      <c r="F16" s="215"/>
      <c r="G16" s="232"/>
      <c r="H16" s="215"/>
      <c r="I16" s="215"/>
      <c r="J16" s="236"/>
      <c r="K16" s="215"/>
      <c r="L16" s="215"/>
      <c r="M16" s="236"/>
      <c r="N16" s="215"/>
      <c r="O16" s="215"/>
      <c r="P16" s="212"/>
      <c r="Q16" s="1"/>
      <c r="R16" s="1"/>
      <c r="S16" s="1"/>
      <c r="T16" s="1"/>
    </row>
    <row r="17" spans="1:20" s="33" customFormat="1" ht="16.5">
      <c r="A17" s="22">
        <v>1</v>
      </c>
      <c r="B17" s="22">
        <v>2</v>
      </c>
      <c r="C17" s="23">
        <v>3</v>
      </c>
      <c r="D17" s="23">
        <v>4</v>
      </c>
      <c r="E17" s="22">
        <v>5</v>
      </c>
      <c r="F17" s="22">
        <v>6</v>
      </c>
      <c r="G17" s="23">
        <v>7</v>
      </c>
      <c r="H17" s="23">
        <v>8</v>
      </c>
      <c r="I17" s="22">
        <v>9</v>
      </c>
      <c r="J17" s="22">
        <v>10</v>
      </c>
      <c r="K17" s="23">
        <v>11</v>
      </c>
      <c r="L17" s="23">
        <v>12</v>
      </c>
      <c r="M17" s="22">
        <v>13</v>
      </c>
      <c r="N17" s="22">
        <v>14</v>
      </c>
      <c r="O17" s="22">
        <v>15</v>
      </c>
      <c r="P17" s="22">
        <v>16</v>
      </c>
      <c r="Q17" s="25"/>
      <c r="R17" s="25"/>
      <c r="S17" s="25"/>
      <c r="T17" s="25"/>
    </row>
    <row r="18" spans="1:20" s="33" customFormat="1" ht="15.95" customHeight="1">
      <c r="A18" s="26"/>
      <c r="B18" s="27"/>
      <c r="C18" s="28"/>
      <c r="D18" s="28"/>
      <c r="E18" s="29"/>
      <c r="F18" s="30"/>
      <c r="G18" s="30"/>
      <c r="H18" s="30"/>
      <c r="I18" s="30"/>
      <c r="J18" s="30"/>
      <c r="K18" s="30"/>
      <c r="L18" s="30"/>
      <c r="M18" s="30"/>
      <c r="N18" s="30"/>
      <c r="O18" s="30"/>
      <c r="P18" s="32"/>
    </row>
    <row r="19" spans="1:20" s="33" customFormat="1" ht="15.95" customHeight="1">
      <c r="A19" s="35"/>
      <c r="B19" s="35"/>
      <c r="C19" s="36"/>
      <c r="D19" s="36"/>
      <c r="E19" s="37"/>
      <c r="F19" s="38"/>
      <c r="G19" s="37"/>
      <c r="H19" s="37"/>
      <c r="I19" s="37"/>
      <c r="J19" s="38"/>
      <c r="K19" s="37"/>
      <c r="L19" s="37"/>
      <c r="M19" s="37"/>
      <c r="N19" s="37"/>
      <c r="O19" s="37"/>
      <c r="P19" s="34"/>
    </row>
    <row r="20" spans="1:20" s="33" customFormat="1" ht="15.95" customHeight="1">
      <c r="A20" s="39"/>
      <c r="B20" s="39"/>
      <c r="C20" s="40"/>
      <c r="D20" s="40"/>
      <c r="E20" s="41"/>
      <c r="F20" s="42"/>
      <c r="G20" s="43"/>
      <c r="H20" s="43"/>
      <c r="I20" s="44"/>
      <c r="J20" s="45"/>
      <c r="K20" s="43"/>
      <c r="L20" s="43"/>
      <c r="M20" s="44"/>
      <c r="N20" s="44"/>
      <c r="O20" s="44"/>
      <c r="P20" s="34"/>
    </row>
    <row r="21" spans="1:20" s="33" customFormat="1" ht="15.95" customHeight="1">
      <c r="A21" s="39"/>
      <c r="B21" s="39"/>
      <c r="C21" s="40"/>
      <c r="D21" s="40"/>
      <c r="E21" s="41"/>
      <c r="F21" s="42"/>
      <c r="G21" s="43"/>
      <c r="H21" s="43"/>
      <c r="I21" s="44"/>
      <c r="J21" s="45"/>
      <c r="K21" s="43"/>
      <c r="L21" s="43"/>
      <c r="M21" s="44"/>
      <c r="N21" s="44"/>
      <c r="O21" s="44"/>
      <c r="P21" s="34"/>
    </row>
    <row r="22" spans="1:20" s="33" customFormat="1" ht="15.95" customHeight="1">
      <c r="A22" s="39"/>
      <c r="B22" s="39"/>
      <c r="C22" s="46"/>
      <c r="D22" s="46"/>
      <c r="E22" s="47"/>
      <c r="F22" s="45"/>
      <c r="G22" s="48"/>
      <c r="H22" s="48"/>
      <c r="I22" s="49"/>
      <c r="J22" s="45"/>
      <c r="K22" s="46"/>
      <c r="L22" s="46"/>
      <c r="M22" s="49"/>
      <c r="N22" s="49"/>
      <c r="O22" s="49"/>
      <c r="P22" s="34"/>
    </row>
    <row r="23" spans="1:20" s="33" customFormat="1" ht="15.95" customHeight="1">
      <c r="A23" s="50"/>
      <c r="B23" s="50"/>
      <c r="C23" s="50"/>
      <c r="D23" s="50"/>
      <c r="E23" s="50"/>
      <c r="F23" s="45"/>
      <c r="G23" s="48"/>
      <c r="H23" s="48"/>
      <c r="I23" s="49"/>
      <c r="J23" s="45"/>
      <c r="K23" s="46"/>
      <c r="L23" s="46"/>
      <c r="M23" s="49"/>
      <c r="N23" s="49"/>
      <c r="O23" s="49"/>
      <c r="P23" s="34"/>
    </row>
    <row r="24" spans="1:20" s="33" customFormat="1" ht="15.95" customHeight="1">
      <c r="A24" s="50"/>
      <c r="B24" s="50"/>
      <c r="C24" s="50"/>
      <c r="D24" s="50"/>
      <c r="E24" s="50"/>
      <c r="F24" s="45"/>
      <c r="G24" s="48"/>
      <c r="H24" s="48"/>
      <c r="I24" s="49"/>
      <c r="J24" s="45"/>
      <c r="K24" s="46"/>
      <c r="L24" s="46"/>
      <c r="M24" s="49"/>
      <c r="N24" s="49"/>
      <c r="O24" s="49"/>
      <c r="P24" s="34"/>
    </row>
    <row r="25" spans="1:20" s="33" customFormat="1" ht="15.95" customHeight="1">
      <c r="A25" s="51"/>
      <c r="B25" s="48"/>
      <c r="C25" s="52"/>
      <c r="D25" s="52"/>
      <c r="E25" s="41"/>
      <c r="F25" s="53"/>
      <c r="G25" s="48"/>
      <c r="H25" s="48"/>
      <c r="I25" s="54"/>
      <c r="J25" s="45"/>
      <c r="K25" s="48"/>
      <c r="L25" s="48"/>
      <c r="M25" s="54"/>
      <c r="N25" s="54"/>
      <c r="O25" s="54"/>
      <c r="P25" s="34"/>
    </row>
    <row r="26" spans="1:20" s="33" customFormat="1" ht="15.95" customHeight="1">
      <c r="A26" s="51"/>
      <c r="B26" s="48"/>
      <c r="C26" s="52"/>
      <c r="D26" s="52"/>
      <c r="E26" s="41"/>
      <c r="F26" s="53"/>
      <c r="G26" s="48"/>
      <c r="H26" s="48"/>
      <c r="I26" s="54"/>
      <c r="J26" s="45"/>
      <c r="K26" s="48"/>
      <c r="L26" s="48"/>
      <c r="M26" s="54"/>
      <c r="N26" s="54"/>
      <c r="O26" s="54"/>
      <c r="P26" s="34"/>
    </row>
    <row r="27" spans="1:20" s="33" customFormat="1" ht="15.95" customHeight="1">
      <c r="A27" s="51"/>
      <c r="B27" s="48"/>
      <c r="C27" s="52"/>
      <c r="D27" s="52"/>
      <c r="E27" s="41"/>
      <c r="F27" s="53"/>
      <c r="G27" s="48"/>
      <c r="H27" s="48"/>
      <c r="I27" s="54"/>
      <c r="J27" s="45"/>
      <c r="K27" s="48"/>
      <c r="L27" s="48"/>
      <c r="M27" s="54"/>
      <c r="N27" s="54"/>
      <c r="O27" s="54"/>
      <c r="P27" s="34"/>
    </row>
    <row r="28" spans="1:20" s="33" customFormat="1" ht="15.95" customHeight="1">
      <c r="A28" s="55"/>
      <c r="B28" s="56"/>
      <c r="C28" s="57"/>
      <c r="D28" s="57"/>
      <c r="E28" s="56"/>
      <c r="F28" s="58"/>
      <c r="G28" s="59"/>
      <c r="H28" s="59"/>
      <c r="I28" s="59"/>
      <c r="J28" s="58"/>
      <c r="K28" s="55"/>
      <c r="L28" s="55"/>
      <c r="M28" s="59"/>
      <c r="N28" s="59"/>
      <c r="O28" s="59"/>
      <c r="P28" s="60"/>
    </row>
    <row r="29" spans="1:20" ht="16.5">
      <c r="A29" s="66"/>
      <c r="B29" s="66"/>
      <c r="C29" s="67"/>
      <c r="D29" s="67"/>
      <c r="E29" s="66"/>
      <c r="F29" s="68"/>
      <c r="G29" s="69"/>
      <c r="H29" s="69"/>
      <c r="I29" s="70"/>
      <c r="J29" s="71"/>
      <c r="K29" s="72"/>
      <c r="L29" s="72"/>
      <c r="M29" s="73"/>
      <c r="N29" s="73"/>
      <c r="O29" s="73"/>
    </row>
    <row r="30" spans="1:20" ht="16.5">
      <c r="A30" s="66"/>
      <c r="B30" s="75"/>
      <c r="C30" s="154"/>
      <c r="D30" s="154"/>
      <c r="E30" s="75"/>
      <c r="F30" s="76"/>
      <c r="G30" s="186"/>
      <c r="H30" s="76"/>
      <c r="I30" s="73"/>
      <c r="L30" s="76"/>
      <c r="M30" s="77" t="s">
        <v>84</v>
      </c>
      <c r="N30" s="77"/>
      <c r="O30" s="77"/>
      <c r="R30" s="73"/>
      <c r="S30" s="73"/>
    </row>
    <row r="31" spans="1:20" ht="16.5">
      <c r="A31" s="78"/>
      <c r="B31" s="78" t="s">
        <v>12</v>
      </c>
      <c r="C31" s="78"/>
      <c r="D31" s="66"/>
      <c r="E31" s="79"/>
      <c r="G31" s="187"/>
      <c r="H31" s="79"/>
      <c r="I31" s="80"/>
      <c r="L31" s="79"/>
      <c r="M31" s="81"/>
      <c r="N31" s="81"/>
      <c r="O31" s="81"/>
      <c r="R31" s="73"/>
      <c r="S31" s="73"/>
    </row>
    <row r="32" spans="1:20" ht="16.5">
      <c r="A32" s="82"/>
      <c r="B32" s="78" t="s">
        <v>13</v>
      </c>
      <c r="C32" s="78"/>
      <c r="D32" s="66"/>
      <c r="E32" s="79"/>
      <c r="G32" s="187"/>
      <c r="H32" s="79"/>
      <c r="I32" s="80"/>
      <c r="L32" s="79"/>
      <c r="M32" s="83" t="s">
        <v>85</v>
      </c>
      <c r="N32" s="83"/>
      <c r="O32" s="83"/>
      <c r="P32" s="84"/>
      <c r="R32" s="73"/>
      <c r="S32" s="73"/>
      <c r="T32" s="84"/>
    </row>
    <row r="33" spans="1:20" ht="16.5">
      <c r="A33" s="82"/>
      <c r="B33" s="78"/>
      <c r="C33" s="78"/>
      <c r="D33" s="66"/>
      <c r="E33" s="79"/>
      <c r="G33" s="187"/>
      <c r="H33" s="79"/>
      <c r="I33" s="80"/>
      <c r="L33" s="79"/>
      <c r="M33" s="85"/>
      <c r="N33" s="85"/>
      <c r="O33" s="85"/>
      <c r="P33" s="84"/>
      <c r="R33" s="73"/>
      <c r="S33" s="73"/>
      <c r="T33" s="84"/>
    </row>
    <row r="34" spans="1:20" ht="16.5">
      <c r="A34" s="188" t="s">
        <v>14</v>
      </c>
      <c r="B34" s="189" t="s">
        <v>102</v>
      </c>
      <c r="C34" s="86"/>
      <c r="D34" s="66" t="s">
        <v>103</v>
      </c>
      <c r="E34" s="79"/>
      <c r="G34" s="187"/>
      <c r="H34" s="79"/>
      <c r="I34" s="80"/>
      <c r="L34" s="190" t="s">
        <v>14</v>
      </c>
      <c r="M34" s="87" t="s">
        <v>88</v>
      </c>
      <c r="N34" s="87"/>
      <c r="O34" s="85"/>
      <c r="P34" s="66" t="s">
        <v>113</v>
      </c>
      <c r="R34" s="73"/>
      <c r="S34" s="73"/>
      <c r="T34" s="84"/>
    </row>
    <row r="35" spans="1:20" ht="16.5">
      <c r="A35" s="191"/>
      <c r="B35" s="189" t="s">
        <v>104</v>
      </c>
      <c r="C35" s="86"/>
      <c r="D35" s="66"/>
      <c r="E35" s="79"/>
      <c r="G35" s="187"/>
      <c r="H35" s="79"/>
      <c r="I35" s="80"/>
      <c r="L35" s="192"/>
      <c r="M35" s="88" t="s">
        <v>89</v>
      </c>
      <c r="N35" s="88"/>
      <c r="O35" s="79"/>
      <c r="P35" s="90"/>
      <c r="R35" s="89"/>
      <c r="S35" s="73"/>
      <c r="T35" s="90"/>
    </row>
    <row r="36" spans="1:20" ht="16.5">
      <c r="A36" s="191"/>
      <c r="B36" s="189"/>
      <c r="C36" s="86"/>
      <c r="D36" s="75"/>
      <c r="E36" s="79"/>
      <c r="G36" s="187"/>
      <c r="H36" s="79"/>
      <c r="I36" s="80"/>
      <c r="L36" s="192"/>
      <c r="M36" s="87"/>
      <c r="N36" s="87"/>
      <c r="O36" s="87"/>
      <c r="P36" s="90"/>
      <c r="R36" s="73"/>
      <c r="S36" s="73"/>
      <c r="T36" s="90"/>
    </row>
    <row r="37" spans="1:20" ht="16.5">
      <c r="A37" s="191" t="s">
        <v>15</v>
      </c>
      <c r="B37" s="189" t="s">
        <v>105</v>
      </c>
      <c r="C37" s="86"/>
      <c r="D37" s="66" t="s">
        <v>103</v>
      </c>
      <c r="E37" s="79"/>
      <c r="G37" s="187"/>
      <c r="H37" s="79"/>
      <c r="I37" s="80"/>
      <c r="L37" s="192" t="s">
        <v>15</v>
      </c>
      <c r="M37" s="86" t="s">
        <v>90</v>
      </c>
      <c r="N37" s="87"/>
      <c r="O37" s="87"/>
      <c r="P37" s="66" t="s">
        <v>113</v>
      </c>
      <c r="R37" s="73"/>
      <c r="S37" s="73"/>
      <c r="T37" s="90"/>
    </row>
    <row r="38" spans="1:20" ht="16.5">
      <c r="A38" s="191"/>
      <c r="B38" s="189" t="s">
        <v>106</v>
      </c>
      <c r="C38" s="86"/>
      <c r="D38" s="66"/>
      <c r="E38" s="79"/>
      <c r="G38" s="187"/>
      <c r="H38" s="79"/>
      <c r="I38" s="80"/>
      <c r="L38" s="192"/>
      <c r="M38" s="86" t="s">
        <v>91</v>
      </c>
      <c r="N38" s="87"/>
      <c r="O38" s="91"/>
      <c r="P38" s="90"/>
      <c r="R38" s="73"/>
      <c r="S38" s="73"/>
      <c r="T38" s="90"/>
    </row>
    <row r="39" spans="1:20" ht="16.5">
      <c r="A39" s="191"/>
      <c r="B39" s="189"/>
      <c r="C39" s="86"/>
      <c r="D39" s="75"/>
      <c r="E39" s="79"/>
      <c r="G39" s="187"/>
      <c r="H39" s="79"/>
      <c r="I39" s="80"/>
      <c r="L39" s="192"/>
      <c r="M39" s="6"/>
      <c r="N39" s="87"/>
      <c r="O39" s="87"/>
      <c r="P39" s="90"/>
      <c r="R39" s="73"/>
      <c r="S39" s="73"/>
      <c r="T39" s="90"/>
    </row>
    <row r="40" spans="1:20" ht="16.5">
      <c r="A40" s="191" t="s">
        <v>16</v>
      </c>
      <c r="B40" s="189" t="s">
        <v>107</v>
      </c>
      <c r="C40" s="86"/>
      <c r="D40" s="66" t="s">
        <v>103</v>
      </c>
      <c r="E40" s="79"/>
      <c r="G40" s="187"/>
      <c r="H40" s="79"/>
      <c r="I40" s="80"/>
      <c r="L40" s="92" t="s">
        <v>16</v>
      </c>
      <c r="M40" s="86" t="s">
        <v>93</v>
      </c>
      <c r="N40" s="87"/>
      <c r="O40" s="87"/>
      <c r="P40" s="66" t="s">
        <v>113</v>
      </c>
      <c r="R40" s="73"/>
      <c r="S40" s="73"/>
      <c r="T40" s="90"/>
    </row>
    <row r="41" spans="1:20" ht="16.5">
      <c r="A41" s="191"/>
      <c r="B41" s="189" t="s">
        <v>108</v>
      </c>
      <c r="C41" s="86"/>
      <c r="D41" s="66"/>
      <c r="E41" s="79"/>
      <c r="G41" s="187"/>
      <c r="H41" s="79"/>
      <c r="I41" s="80"/>
      <c r="L41" s="92"/>
      <c r="M41" s="86" t="s">
        <v>94</v>
      </c>
      <c r="N41" s="87"/>
      <c r="O41" s="91"/>
      <c r="P41" s="90"/>
      <c r="R41" s="73"/>
      <c r="S41" s="73"/>
      <c r="T41" s="90"/>
    </row>
    <row r="42" spans="1:20" ht="16.5">
      <c r="A42" s="193"/>
      <c r="B42" s="194"/>
      <c r="D42" s="66"/>
      <c r="E42" s="79"/>
      <c r="G42" s="187"/>
      <c r="H42" s="79"/>
      <c r="I42" s="80"/>
      <c r="L42" s="195"/>
      <c r="M42" s="98"/>
      <c r="N42" s="6"/>
      <c r="O42" s="87"/>
      <c r="R42" s="73"/>
      <c r="S42" s="73"/>
      <c r="T42" s="90"/>
    </row>
    <row r="43" spans="1:20" ht="16.5">
      <c r="A43" s="193" t="s">
        <v>92</v>
      </c>
      <c r="B43" s="189" t="s">
        <v>109</v>
      </c>
      <c r="C43" s="86"/>
      <c r="D43" s="66" t="s">
        <v>103</v>
      </c>
      <c r="E43" s="79"/>
      <c r="G43" s="187"/>
      <c r="H43" s="79"/>
      <c r="I43" s="80"/>
      <c r="L43" s="195" t="s">
        <v>92</v>
      </c>
      <c r="M43" s="86" t="s">
        <v>114</v>
      </c>
      <c r="N43" s="6"/>
      <c r="O43" s="87"/>
      <c r="P43" s="66" t="s">
        <v>113</v>
      </c>
      <c r="R43" s="73"/>
      <c r="S43" s="73"/>
    </row>
    <row r="44" spans="1:20" ht="16.5">
      <c r="A44" s="193"/>
      <c r="B44" s="189" t="s">
        <v>110</v>
      </c>
      <c r="C44" s="86"/>
      <c r="D44" s="75"/>
      <c r="E44" s="79"/>
      <c r="G44" s="187"/>
      <c r="H44" s="79"/>
      <c r="I44" s="80"/>
      <c r="L44" s="196"/>
      <c r="M44" s="86" t="s">
        <v>115</v>
      </c>
      <c r="N44" s="91"/>
      <c r="O44" s="91"/>
      <c r="R44" s="73"/>
      <c r="S44" s="73"/>
    </row>
    <row r="45" spans="1:20" ht="16.5">
      <c r="A45" s="197"/>
      <c r="B45" s="198"/>
      <c r="C45" s="94"/>
      <c r="D45" s="95"/>
      <c r="E45" s="96"/>
      <c r="G45" s="199"/>
      <c r="H45" s="96"/>
      <c r="I45" s="97"/>
      <c r="L45" s="200"/>
      <c r="M45" s="98"/>
      <c r="N45" s="98"/>
      <c r="O45" s="98"/>
      <c r="R45" s="73"/>
      <c r="S45" s="73"/>
    </row>
    <row r="46" spans="1:20" ht="16.5">
      <c r="A46" s="201" t="s">
        <v>95</v>
      </c>
      <c r="B46" s="189" t="s">
        <v>111</v>
      </c>
      <c r="C46" s="86"/>
      <c r="D46" s="66" t="s">
        <v>103</v>
      </c>
      <c r="E46" s="101"/>
      <c r="G46" s="202"/>
      <c r="H46" s="101"/>
      <c r="I46" s="99"/>
      <c r="L46" s="200" t="s">
        <v>95</v>
      </c>
      <c r="M46" s="86" t="s">
        <v>96</v>
      </c>
      <c r="N46" s="102"/>
      <c r="O46" s="102"/>
      <c r="P46" s="66" t="s">
        <v>113</v>
      </c>
      <c r="R46" s="5"/>
      <c r="S46" s="5"/>
    </row>
    <row r="47" spans="1:20" ht="16.5">
      <c r="A47" s="201"/>
      <c r="B47" s="189" t="s">
        <v>112</v>
      </c>
      <c r="C47" s="86"/>
      <c r="D47" s="100"/>
      <c r="E47" s="101"/>
      <c r="G47" s="202"/>
      <c r="H47" s="101"/>
      <c r="I47" s="99"/>
      <c r="L47" s="200"/>
      <c r="M47" s="86" t="s">
        <v>97</v>
      </c>
      <c r="N47" s="102"/>
      <c r="O47" s="102"/>
      <c r="R47" s="5"/>
      <c r="S47" s="5"/>
    </row>
    <row r="48" spans="1:20" ht="16.5">
      <c r="A48" s="197"/>
      <c r="B48" s="198"/>
      <c r="C48" s="94"/>
      <c r="D48" s="95"/>
      <c r="E48" s="96"/>
      <c r="G48" s="199"/>
      <c r="H48" s="96"/>
      <c r="I48" s="97"/>
      <c r="L48" s="200"/>
      <c r="M48" s="98"/>
      <c r="N48" s="98"/>
      <c r="O48" s="98"/>
    </row>
    <row r="49" spans="1:20" ht="16.5">
      <c r="A49" s="201">
        <v>6</v>
      </c>
      <c r="B49" s="189" t="s">
        <v>86</v>
      </c>
      <c r="C49" s="86"/>
      <c r="D49" s="66" t="s">
        <v>103</v>
      </c>
      <c r="E49" s="101"/>
      <c r="G49" s="202"/>
      <c r="H49" s="101"/>
      <c r="I49" s="99"/>
      <c r="L49" s="200"/>
      <c r="M49" s="86"/>
      <c r="N49" s="102"/>
      <c r="O49" s="102"/>
      <c r="P49" s="66"/>
    </row>
    <row r="50" spans="1:20" ht="16.5">
      <c r="A50" s="201"/>
      <c r="B50" s="189" t="s">
        <v>87</v>
      </c>
      <c r="C50" s="86"/>
      <c r="D50" s="100"/>
      <c r="E50" s="101"/>
      <c r="G50" s="202"/>
      <c r="H50" s="101"/>
      <c r="I50" s="99"/>
      <c r="L50" s="200"/>
      <c r="M50" s="86"/>
      <c r="N50" s="102"/>
      <c r="O50" s="102"/>
    </row>
    <row r="51" spans="1:20" s="6" customFormat="1" ht="11.25">
      <c r="A51" s="1"/>
      <c r="B51" s="115"/>
      <c r="C51" s="116"/>
      <c r="D51" s="116"/>
      <c r="E51" s="112"/>
      <c r="F51" s="113"/>
      <c r="G51" s="113"/>
      <c r="H51" s="113"/>
      <c r="I51" s="111"/>
      <c r="J51" s="113"/>
      <c r="K51" s="114"/>
      <c r="L51" s="114"/>
      <c r="M51" s="111"/>
      <c r="N51" s="111"/>
      <c r="O51" s="111"/>
      <c r="P51" s="1"/>
      <c r="Q51" s="1"/>
      <c r="R51" s="1"/>
      <c r="S51" s="1"/>
      <c r="T51" s="1"/>
    </row>
    <row r="52" spans="1:20" s="6" customFormat="1" ht="11.25">
      <c r="A52" s="1"/>
      <c r="B52" s="117"/>
      <c r="C52" s="118"/>
      <c r="D52" s="118"/>
      <c r="E52" s="119"/>
      <c r="F52" s="113"/>
      <c r="G52" s="113"/>
      <c r="H52" s="113"/>
      <c r="I52" s="111"/>
      <c r="J52" s="113"/>
      <c r="K52" s="114"/>
      <c r="L52" s="114"/>
      <c r="M52" s="111"/>
      <c r="N52" s="111"/>
      <c r="O52" s="111"/>
      <c r="P52" s="1"/>
    </row>
    <row r="53" spans="1:20" s="6" customFormat="1" ht="11.25">
      <c r="A53" s="1"/>
      <c r="B53" s="115"/>
      <c r="C53" s="116"/>
      <c r="D53" s="116"/>
      <c r="E53" s="112"/>
      <c r="F53" s="113"/>
      <c r="G53" s="113"/>
      <c r="H53" s="113"/>
      <c r="I53" s="111"/>
      <c r="J53" s="113"/>
      <c r="K53" s="114"/>
      <c r="L53" s="114"/>
      <c r="M53" s="111"/>
      <c r="N53" s="111"/>
      <c r="O53" s="111"/>
      <c r="P53" s="1"/>
    </row>
    <row r="54" spans="1:20" s="6" customFormat="1" ht="11.25">
      <c r="A54" s="1"/>
      <c r="B54" s="115"/>
      <c r="C54" s="116"/>
      <c r="D54" s="116"/>
      <c r="E54" s="112"/>
      <c r="F54" s="113"/>
      <c r="G54" s="113"/>
      <c r="H54" s="113"/>
      <c r="I54" s="111"/>
      <c r="J54" s="113"/>
      <c r="K54" s="113"/>
      <c r="L54" s="113"/>
      <c r="M54" s="111"/>
      <c r="N54" s="111"/>
      <c r="O54" s="111"/>
      <c r="P54" s="1"/>
    </row>
    <row r="55" spans="1:20" s="6" customFormat="1">
      <c r="A55" s="1"/>
      <c r="B55" s="10"/>
      <c r="C55" s="12"/>
      <c r="D55" s="12"/>
      <c r="E55" s="1"/>
      <c r="I55" s="5"/>
      <c r="M55" s="108"/>
      <c r="N55" s="108"/>
      <c r="O55" s="108"/>
      <c r="P55" s="1"/>
    </row>
    <row r="56" spans="1:20" s="6" customFormat="1">
      <c r="A56" s="1"/>
      <c r="B56" s="10"/>
      <c r="C56" s="12"/>
      <c r="D56" s="12"/>
      <c r="E56" s="1"/>
      <c r="I56" s="5"/>
      <c r="M56" s="108"/>
      <c r="N56" s="108"/>
      <c r="O56" s="108"/>
      <c r="P56" s="1"/>
    </row>
    <row r="57" spans="1:20">
      <c r="B57" s="10"/>
      <c r="C57" s="12"/>
      <c r="D57" s="12"/>
      <c r="M57" s="108"/>
      <c r="N57" s="108"/>
      <c r="O57" s="108"/>
      <c r="Q57" s="6"/>
      <c r="R57" s="6"/>
      <c r="S57" s="6"/>
      <c r="T57" s="6"/>
    </row>
    <row r="59" spans="1:20" s="6" customFormat="1">
      <c r="A59" s="1"/>
      <c r="B59" s="1"/>
      <c r="C59" s="93"/>
      <c r="D59" s="93"/>
      <c r="E59" s="1"/>
      <c r="I59" s="5"/>
      <c r="M59" s="5"/>
      <c r="N59" s="5"/>
      <c r="O59" s="5"/>
      <c r="P59" s="1"/>
      <c r="Q59" s="1"/>
      <c r="R59" s="1"/>
      <c r="S59" s="1"/>
      <c r="T59" s="1"/>
    </row>
    <row r="60" spans="1:20" s="6" customFormat="1">
      <c r="A60" s="1"/>
      <c r="B60" s="12"/>
      <c r="C60" s="12"/>
      <c r="D60" s="12"/>
      <c r="E60" s="1"/>
      <c r="I60" s="5"/>
      <c r="M60" s="109"/>
      <c r="N60" s="109"/>
      <c r="O60" s="109"/>
      <c r="P60" s="1"/>
    </row>
    <row r="61" spans="1:20" s="6" customFormat="1">
      <c r="A61" s="1"/>
      <c r="B61" s="10"/>
      <c r="C61" s="12"/>
      <c r="D61" s="12"/>
      <c r="E61" s="1"/>
      <c r="I61" s="5"/>
      <c r="M61" s="108"/>
      <c r="N61" s="108"/>
      <c r="O61" s="108"/>
      <c r="P61" s="1"/>
    </row>
    <row r="62" spans="1:20" s="6" customFormat="1">
      <c r="A62" s="1"/>
      <c r="B62" s="10"/>
      <c r="C62" s="12"/>
      <c r="D62" s="12"/>
      <c r="E62" s="1"/>
      <c r="I62" s="5"/>
      <c r="M62" s="108"/>
      <c r="N62" s="108"/>
      <c r="O62" s="108"/>
      <c r="P62" s="1"/>
    </row>
    <row r="63" spans="1:20" s="6" customFormat="1">
      <c r="A63" s="1"/>
      <c r="B63" s="10"/>
      <c r="C63" s="12"/>
      <c r="D63" s="12"/>
      <c r="E63" s="1"/>
      <c r="I63" s="5"/>
      <c r="M63" s="108"/>
      <c r="N63" s="108"/>
      <c r="O63" s="108"/>
      <c r="P63" s="1"/>
    </row>
    <row r="64" spans="1:20">
      <c r="B64" s="10"/>
      <c r="C64" s="12"/>
      <c r="D64" s="12"/>
      <c r="M64" s="108"/>
      <c r="N64" s="108"/>
      <c r="O64" s="108"/>
      <c r="Q64" s="6"/>
      <c r="R64" s="6"/>
      <c r="S64" s="6"/>
      <c r="T64" s="6"/>
    </row>
    <row r="66" spans="1:20" s="6" customFormat="1">
      <c r="A66" s="1"/>
      <c r="B66" s="1"/>
      <c r="C66" s="93"/>
      <c r="D66" s="93"/>
      <c r="E66" s="1"/>
      <c r="I66" s="5"/>
      <c r="M66" s="5"/>
      <c r="N66" s="5"/>
      <c r="O66" s="5"/>
      <c r="P66" s="1"/>
      <c r="Q66" s="1"/>
      <c r="R66" s="1"/>
      <c r="S66" s="1"/>
      <c r="T66" s="1"/>
    </row>
    <row r="67" spans="1:20" s="5" customFormat="1">
      <c r="A67" s="1"/>
      <c r="B67" s="12"/>
      <c r="C67" s="12"/>
      <c r="D67" s="12"/>
      <c r="E67" s="1"/>
      <c r="F67" s="6"/>
      <c r="G67" s="6"/>
      <c r="H67" s="6"/>
      <c r="J67" s="6"/>
      <c r="K67" s="6"/>
      <c r="L67" s="6"/>
      <c r="M67" s="109"/>
      <c r="N67" s="109"/>
      <c r="O67" s="109"/>
      <c r="P67" s="1"/>
      <c r="Q67" s="6"/>
      <c r="R67" s="6"/>
      <c r="S67" s="6"/>
      <c r="T67" s="6"/>
    </row>
    <row r="68" spans="1:20">
      <c r="B68" s="10"/>
      <c r="C68" s="12"/>
      <c r="D68" s="12"/>
      <c r="M68" s="108"/>
      <c r="N68" s="108"/>
      <c r="O68" s="108"/>
      <c r="Q68" s="5"/>
      <c r="R68" s="5"/>
      <c r="S68" s="5"/>
      <c r="T68" s="5"/>
    </row>
  </sheetData>
  <mergeCells count="22">
    <mergeCell ref="A9:O9"/>
    <mergeCell ref="A10:O10"/>
    <mergeCell ref="A11:M11"/>
    <mergeCell ref="A12:A16"/>
    <mergeCell ref="C12:C16"/>
    <mergeCell ref="D12:D16"/>
    <mergeCell ref="E12:G13"/>
    <mergeCell ref="H12:I13"/>
    <mergeCell ref="J12:J16"/>
    <mergeCell ref="O12:O16"/>
    <mergeCell ref="B12:B16"/>
    <mergeCell ref="P12:P16"/>
    <mergeCell ref="E14:E16"/>
    <mergeCell ref="F14:F16"/>
    <mergeCell ref="G14:G16"/>
    <mergeCell ref="H14:H16"/>
    <mergeCell ref="I14:I16"/>
    <mergeCell ref="K14:K16"/>
    <mergeCell ref="L14:L16"/>
    <mergeCell ref="K12:L13"/>
    <mergeCell ref="M12:M16"/>
    <mergeCell ref="N12:N16"/>
  </mergeCells>
  <dataValidations count="2">
    <dataValidation type="whole" operator="greaterThan" allowBlank="1" showInputMessage="1" showErrorMessage="1" errorTitle="amanu@djkn.org :" error="Input yang dimasukkan salah" promptTitle="amanu@djkn.org :" prompt="Isikan Tahun Penerbitan Buku" sqref="F65552:F6555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F983066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F917530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F851994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F786458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F720922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F655386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F589850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F524314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F458778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F393242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F327706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F262170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F196634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F131098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F65562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F983068:F983069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F917532:F917533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F851996:F851997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F786460:F786461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F720924:F720925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F655388:F655389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F589852:F589853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F524316:F524317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F458780:F458781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F393244:F393245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F327708:F327709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F262172:F262173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F196636:F196637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F131100:F131101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F65564:F65565 WVP983059:WVP983062 WLT983059:WLT983062 WBX983059:WBX983062 VSB983059:VSB983062 VIF983059:VIF983062 UYJ983059:UYJ983062 UON983059:UON983062 UER983059:UER983062 TUV983059:TUV983062 TKZ983059:TKZ983062 TBD983059:TBD983062 SRH983059:SRH983062 SHL983059:SHL983062 RXP983059:RXP983062 RNT983059:RNT983062 RDX983059:RDX983062 QUB983059:QUB983062 QKF983059:QKF983062 QAJ983059:QAJ983062 PQN983059:PQN983062 PGR983059:PGR983062 OWV983059:OWV983062 OMZ983059:OMZ983062 ODD983059:ODD983062 NTH983059:NTH983062 NJL983059:NJL983062 MZP983059:MZP983062 MPT983059:MPT983062 MFX983059:MFX983062 LWB983059:LWB983062 LMF983059:LMF983062 LCJ983059:LCJ983062 KSN983059:KSN983062 KIR983059:KIR983062 JYV983059:JYV983062 JOZ983059:JOZ983062 JFD983059:JFD983062 IVH983059:IVH983062 ILL983059:ILL983062 IBP983059:IBP983062 HRT983059:HRT983062 HHX983059:HHX983062 GYB983059:GYB983062 GOF983059:GOF983062 GEJ983059:GEJ983062 FUN983059:FUN983062 FKR983059:FKR983062 FAV983059:FAV983062 EQZ983059:EQZ983062 EHD983059:EHD983062 DXH983059:DXH983062 DNL983059:DNL983062 DDP983059:DDP983062 CTT983059:CTT983062 CJX983059:CJX983062 CAB983059:CAB983062 BQF983059:BQF983062 BGJ983059:BGJ983062 AWN983059:AWN983062 AMR983059:AMR983062 ACV983059:ACV983062 SZ983059:SZ983062 JD983059:JD983062 F983060:F983063 WVP917523:WVP917526 WLT917523:WLT917526 WBX917523:WBX917526 VSB917523:VSB917526 VIF917523:VIF917526 UYJ917523:UYJ917526 UON917523:UON917526 UER917523:UER917526 TUV917523:TUV917526 TKZ917523:TKZ917526 TBD917523:TBD917526 SRH917523:SRH917526 SHL917523:SHL917526 RXP917523:RXP917526 RNT917523:RNT917526 RDX917523:RDX917526 QUB917523:QUB917526 QKF917523:QKF917526 QAJ917523:QAJ917526 PQN917523:PQN917526 PGR917523:PGR917526 OWV917523:OWV917526 OMZ917523:OMZ917526 ODD917523:ODD917526 NTH917523:NTH917526 NJL917523:NJL917526 MZP917523:MZP917526 MPT917523:MPT917526 MFX917523:MFX917526 LWB917523:LWB917526 LMF917523:LMF917526 LCJ917523:LCJ917526 KSN917523:KSN917526 KIR917523:KIR917526 JYV917523:JYV917526 JOZ917523:JOZ917526 JFD917523:JFD917526 IVH917523:IVH917526 ILL917523:ILL917526 IBP917523:IBP917526 HRT917523:HRT917526 HHX917523:HHX917526 GYB917523:GYB917526 GOF917523:GOF917526 GEJ917523:GEJ917526 FUN917523:FUN917526 FKR917523:FKR917526 FAV917523:FAV917526 EQZ917523:EQZ917526 EHD917523:EHD917526 DXH917523:DXH917526 DNL917523:DNL917526 DDP917523:DDP917526 CTT917523:CTT917526 CJX917523:CJX917526 CAB917523:CAB917526 BQF917523:BQF917526 BGJ917523:BGJ917526 AWN917523:AWN917526 AMR917523:AMR917526 ACV917523:ACV917526 SZ917523:SZ917526 JD917523:JD917526 F917524:F917527 WVP851987:WVP851990 WLT851987:WLT851990 WBX851987:WBX851990 VSB851987:VSB851990 VIF851987:VIF851990 UYJ851987:UYJ851990 UON851987:UON851990 UER851987:UER851990 TUV851987:TUV851990 TKZ851987:TKZ851990 TBD851987:TBD851990 SRH851987:SRH851990 SHL851987:SHL851990 RXP851987:RXP851990 RNT851987:RNT851990 RDX851987:RDX851990 QUB851987:QUB851990 QKF851987:QKF851990 QAJ851987:QAJ851990 PQN851987:PQN851990 PGR851987:PGR851990 OWV851987:OWV851990 OMZ851987:OMZ851990 ODD851987:ODD851990 NTH851987:NTH851990 NJL851987:NJL851990 MZP851987:MZP851990 MPT851987:MPT851990 MFX851987:MFX851990 LWB851987:LWB851990 LMF851987:LMF851990 LCJ851987:LCJ851990 KSN851987:KSN851990 KIR851987:KIR851990 JYV851987:JYV851990 JOZ851987:JOZ851990 JFD851987:JFD851990 IVH851987:IVH851990 ILL851987:ILL851990 IBP851987:IBP851990 HRT851987:HRT851990 HHX851987:HHX851990 GYB851987:GYB851990 GOF851987:GOF851990 GEJ851987:GEJ851990 FUN851987:FUN851990 FKR851987:FKR851990 FAV851987:FAV851990 EQZ851987:EQZ851990 EHD851987:EHD851990 DXH851987:DXH851990 DNL851987:DNL851990 DDP851987:DDP851990 CTT851987:CTT851990 CJX851987:CJX851990 CAB851987:CAB851990 BQF851987:BQF851990 BGJ851987:BGJ851990 AWN851987:AWN851990 AMR851987:AMR851990 ACV851987:ACV851990 SZ851987:SZ851990 JD851987:JD851990 F851988:F851991 WVP786451:WVP786454 WLT786451:WLT786454 WBX786451:WBX786454 VSB786451:VSB786454 VIF786451:VIF786454 UYJ786451:UYJ786454 UON786451:UON786454 UER786451:UER786454 TUV786451:TUV786454 TKZ786451:TKZ786454 TBD786451:TBD786454 SRH786451:SRH786454 SHL786451:SHL786454 RXP786451:RXP786454 RNT786451:RNT786454 RDX786451:RDX786454 QUB786451:QUB786454 QKF786451:QKF786454 QAJ786451:QAJ786454 PQN786451:PQN786454 PGR786451:PGR786454 OWV786451:OWV786454 OMZ786451:OMZ786454 ODD786451:ODD786454 NTH786451:NTH786454 NJL786451:NJL786454 MZP786451:MZP786454 MPT786451:MPT786454 MFX786451:MFX786454 LWB786451:LWB786454 LMF786451:LMF786454 LCJ786451:LCJ786454 KSN786451:KSN786454 KIR786451:KIR786454 JYV786451:JYV786454 JOZ786451:JOZ786454 JFD786451:JFD786454 IVH786451:IVH786454 ILL786451:ILL786454 IBP786451:IBP786454 HRT786451:HRT786454 HHX786451:HHX786454 GYB786451:GYB786454 GOF786451:GOF786454 GEJ786451:GEJ786454 FUN786451:FUN786454 FKR786451:FKR786454 FAV786451:FAV786454 EQZ786451:EQZ786454 EHD786451:EHD786454 DXH786451:DXH786454 DNL786451:DNL786454 DDP786451:DDP786454 CTT786451:CTT786454 CJX786451:CJX786454 CAB786451:CAB786454 BQF786451:BQF786454 BGJ786451:BGJ786454 AWN786451:AWN786454 AMR786451:AMR786454 ACV786451:ACV786454 SZ786451:SZ786454 JD786451:JD786454 F786452:F786455 WVP720915:WVP720918 WLT720915:WLT720918 WBX720915:WBX720918 VSB720915:VSB720918 VIF720915:VIF720918 UYJ720915:UYJ720918 UON720915:UON720918 UER720915:UER720918 TUV720915:TUV720918 TKZ720915:TKZ720918 TBD720915:TBD720918 SRH720915:SRH720918 SHL720915:SHL720918 RXP720915:RXP720918 RNT720915:RNT720918 RDX720915:RDX720918 QUB720915:QUB720918 QKF720915:QKF720918 QAJ720915:QAJ720918 PQN720915:PQN720918 PGR720915:PGR720918 OWV720915:OWV720918 OMZ720915:OMZ720918 ODD720915:ODD720918 NTH720915:NTH720918 NJL720915:NJL720918 MZP720915:MZP720918 MPT720915:MPT720918 MFX720915:MFX720918 LWB720915:LWB720918 LMF720915:LMF720918 LCJ720915:LCJ720918 KSN720915:KSN720918 KIR720915:KIR720918 JYV720915:JYV720918 JOZ720915:JOZ720918 JFD720915:JFD720918 IVH720915:IVH720918 ILL720915:ILL720918 IBP720915:IBP720918 HRT720915:HRT720918 HHX720915:HHX720918 GYB720915:GYB720918 GOF720915:GOF720918 GEJ720915:GEJ720918 FUN720915:FUN720918 FKR720915:FKR720918 FAV720915:FAV720918 EQZ720915:EQZ720918 EHD720915:EHD720918 DXH720915:DXH720918 DNL720915:DNL720918 DDP720915:DDP720918 CTT720915:CTT720918 CJX720915:CJX720918 CAB720915:CAB720918 BQF720915:BQF720918 BGJ720915:BGJ720918 AWN720915:AWN720918 AMR720915:AMR720918 ACV720915:ACV720918 SZ720915:SZ720918 JD720915:JD720918 F720916:F720919 WVP655379:WVP655382 WLT655379:WLT655382 WBX655379:WBX655382 VSB655379:VSB655382 VIF655379:VIF655382 UYJ655379:UYJ655382 UON655379:UON655382 UER655379:UER655382 TUV655379:TUV655382 TKZ655379:TKZ655382 TBD655379:TBD655382 SRH655379:SRH655382 SHL655379:SHL655382 RXP655379:RXP655382 RNT655379:RNT655382 RDX655379:RDX655382 QUB655379:QUB655382 QKF655379:QKF655382 QAJ655379:QAJ655382 PQN655379:PQN655382 PGR655379:PGR655382 OWV655379:OWV655382 OMZ655379:OMZ655382 ODD655379:ODD655382 NTH655379:NTH655382 NJL655379:NJL655382 MZP655379:MZP655382 MPT655379:MPT655382 MFX655379:MFX655382 LWB655379:LWB655382 LMF655379:LMF655382 LCJ655379:LCJ655382 KSN655379:KSN655382 KIR655379:KIR655382 JYV655379:JYV655382 JOZ655379:JOZ655382 JFD655379:JFD655382 IVH655379:IVH655382 ILL655379:ILL655382 IBP655379:IBP655382 HRT655379:HRT655382 HHX655379:HHX655382 GYB655379:GYB655382 GOF655379:GOF655382 GEJ655379:GEJ655382 FUN655379:FUN655382 FKR655379:FKR655382 FAV655379:FAV655382 EQZ655379:EQZ655382 EHD655379:EHD655382 DXH655379:DXH655382 DNL655379:DNL655382 DDP655379:DDP655382 CTT655379:CTT655382 CJX655379:CJX655382 CAB655379:CAB655382 BQF655379:BQF655382 BGJ655379:BGJ655382 AWN655379:AWN655382 AMR655379:AMR655382 ACV655379:ACV655382 SZ655379:SZ655382 JD655379:JD655382 F655380:F655383 WVP589843:WVP589846 WLT589843:WLT589846 WBX589843:WBX589846 VSB589843:VSB589846 VIF589843:VIF589846 UYJ589843:UYJ589846 UON589843:UON589846 UER589843:UER589846 TUV589843:TUV589846 TKZ589843:TKZ589846 TBD589843:TBD589846 SRH589843:SRH589846 SHL589843:SHL589846 RXP589843:RXP589846 RNT589843:RNT589846 RDX589843:RDX589846 QUB589843:QUB589846 QKF589843:QKF589846 QAJ589843:QAJ589846 PQN589843:PQN589846 PGR589843:PGR589846 OWV589843:OWV589846 OMZ589843:OMZ589846 ODD589843:ODD589846 NTH589843:NTH589846 NJL589843:NJL589846 MZP589843:MZP589846 MPT589843:MPT589846 MFX589843:MFX589846 LWB589843:LWB589846 LMF589843:LMF589846 LCJ589843:LCJ589846 KSN589843:KSN589846 KIR589843:KIR589846 JYV589843:JYV589846 JOZ589843:JOZ589846 JFD589843:JFD589846 IVH589843:IVH589846 ILL589843:ILL589846 IBP589843:IBP589846 HRT589843:HRT589846 HHX589843:HHX589846 GYB589843:GYB589846 GOF589843:GOF589846 GEJ589843:GEJ589846 FUN589843:FUN589846 FKR589843:FKR589846 FAV589843:FAV589846 EQZ589843:EQZ589846 EHD589843:EHD589846 DXH589843:DXH589846 DNL589843:DNL589846 DDP589843:DDP589846 CTT589843:CTT589846 CJX589843:CJX589846 CAB589843:CAB589846 BQF589843:BQF589846 BGJ589843:BGJ589846 AWN589843:AWN589846 AMR589843:AMR589846 ACV589843:ACV589846 SZ589843:SZ589846 JD589843:JD589846 F589844:F589847 WVP524307:WVP524310 WLT524307:WLT524310 WBX524307:WBX524310 VSB524307:VSB524310 VIF524307:VIF524310 UYJ524307:UYJ524310 UON524307:UON524310 UER524307:UER524310 TUV524307:TUV524310 TKZ524307:TKZ524310 TBD524307:TBD524310 SRH524307:SRH524310 SHL524307:SHL524310 RXP524307:RXP524310 RNT524307:RNT524310 RDX524307:RDX524310 QUB524307:QUB524310 QKF524307:QKF524310 QAJ524307:QAJ524310 PQN524307:PQN524310 PGR524307:PGR524310 OWV524307:OWV524310 OMZ524307:OMZ524310 ODD524307:ODD524310 NTH524307:NTH524310 NJL524307:NJL524310 MZP524307:MZP524310 MPT524307:MPT524310 MFX524307:MFX524310 LWB524307:LWB524310 LMF524307:LMF524310 LCJ524307:LCJ524310 KSN524307:KSN524310 KIR524307:KIR524310 JYV524307:JYV524310 JOZ524307:JOZ524310 JFD524307:JFD524310 IVH524307:IVH524310 ILL524307:ILL524310 IBP524307:IBP524310 HRT524307:HRT524310 HHX524307:HHX524310 GYB524307:GYB524310 GOF524307:GOF524310 GEJ524307:GEJ524310 FUN524307:FUN524310 FKR524307:FKR524310 FAV524307:FAV524310 EQZ524307:EQZ524310 EHD524307:EHD524310 DXH524307:DXH524310 DNL524307:DNL524310 DDP524307:DDP524310 CTT524307:CTT524310 CJX524307:CJX524310 CAB524307:CAB524310 BQF524307:BQF524310 BGJ524307:BGJ524310 AWN524307:AWN524310 AMR524307:AMR524310 ACV524307:ACV524310 SZ524307:SZ524310 JD524307:JD524310 F524308:F524311 WVP458771:WVP458774 WLT458771:WLT458774 WBX458771:WBX458774 VSB458771:VSB458774 VIF458771:VIF458774 UYJ458771:UYJ458774 UON458771:UON458774 UER458771:UER458774 TUV458771:TUV458774 TKZ458771:TKZ458774 TBD458771:TBD458774 SRH458771:SRH458774 SHL458771:SHL458774 RXP458771:RXP458774 RNT458771:RNT458774 RDX458771:RDX458774 QUB458771:QUB458774 QKF458771:QKF458774 QAJ458771:QAJ458774 PQN458771:PQN458774 PGR458771:PGR458774 OWV458771:OWV458774 OMZ458771:OMZ458774 ODD458771:ODD458774 NTH458771:NTH458774 NJL458771:NJL458774 MZP458771:MZP458774 MPT458771:MPT458774 MFX458771:MFX458774 LWB458771:LWB458774 LMF458771:LMF458774 LCJ458771:LCJ458774 KSN458771:KSN458774 KIR458771:KIR458774 JYV458771:JYV458774 JOZ458771:JOZ458774 JFD458771:JFD458774 IVH458771:IVH458774 ILL458771:ILL458774 IBP458771:IBP458774 HRT458771:HRT458774 HHX458771:HHX458774 GYB458771:GYB458774 GOF458771:GOF458774 GEJ458771:GEJ458774 FUN458771:FUN458774 FKR458771:FKR458774 FAV458771:FAV458774 EQZ458771:EQZ458774 EHD458771:EHD458774 DXH458771:DXH458774 DNL458771:DNL458774 DDP458771:DDP458774 CTT458771:CTT458774 CJX458771:CJX458774 CAB458771:CAB458774 BQF458771:BQF458774 BGJ458771:BGJ458774 AWN458771:AWN458774 AMR458771:AMR458774 ACV458771:ACV458774 SZ458771:SZ458774 JD458771:JD458774 F458772:F458775 WVP393235:WVP393238 WLT393235:WLT393238 WBX393235:WBX393238 VSB393235:VSB393238 VIF393235:VIF393238 UYJ393235:UYJ393238 UON393235:UON393238 UER393235:UER393238 TUV393235:TUV393238 TKZ393235:TKZ393238 TBD393235:TBD393238 SRH393235:SRH393238 SHL393235:SHL393238 RXP393235:RXP393238 RNT393235:RNT393238 RDX393235:RDX393238 QUB393235:QUB393238 QKF393235:QKF393238 QAJ393235:QAJ393238 PQN393235:PQN393238 PGR393235:PGR393238 OWV393235:OWV393238 OMZ393235:OMZ393238 ODD393235:ODD393238 NTH393235:NTH393238 NJL393235:NJL393238 MZP393235:MZP393238 MPT393235:MPT393238 MFX393235:MFX393238 LWB393235:LWB393238 LMF393235:LMF393238 LCJ393235:LCJ393238 KSN393235:KSN393238 KIR393235:KIR393238 JYV393235:JYV393238 JOZ393235:JOZ393238 JFD393235:JFD393238 IVH393235:IVH393238 ILL393235:ILL393238 IBP393235:IBP393238 HRT393235:HRT393238 HHX393235:HHX393238 GYB393235:GYB393238 GOF393235:GOF393238 GEJ393235:GEJ393238 FUN393235:FUN393238 FKR393235:FKR393238 FAV393235:FAV393238 EQZ393235:EQZ393238 EHD393235:EHD393238 DXH393235:DXH393238 DNL393235:DNL393238 DDP393235:DDP393238 CTT393235:CTT393238 CJX393235:CJX393238 CAB393235:CAB393238 BQF393235:BQF393238 BGJ393235:BGJ393238 AWN393235:AWN393238 AMR393235:AMR393238 ACV393235:ACV393238 SZ393235:SZ393238 JD393235:JD393238 F393236:F393239 WVP327699:WVP327702 WLT327699:WLT327702 WBX327699:WBX327702 VSB327699:VSB327702 VIF327699:VIF327702 UYJ327699:UYJ327702 UON327699:UON327702 UER327699:UER327702 TUV327699:TUV327702 TKZ327699:TKZ327702 TBD327699:TBD327702 SRH327699:SRH327702 SHL327699:SHL327702 RXP327699:RXP327702 RNT327699:RNT327702 RDX327699:RDX327702 QUB327699:QUB327702 QKF327699:QKF327702 QAJ327699:QAJ327702 PQN327699:PQN327702 PGR327699:PGR327702 OWV327699:OWV327702 OMZ327699:OMZ327702 ODD327699:ODD327702 NTH327699:NTH327702 NJL327699:NJL327702 MZP327699:MZP327702 MPT327699:MPT327702 MFX327699:MFX327702 LWB327699:LWB327702 LMF327699:LMF327702 LCJ327699:LCJ327702 KSN327699:KSN327702 KIR327699:KIR327702 JYV327699:JYV327702 JOZ327699:JOZ327702 JFD327699:JFD327702 IVH327699:IVH327702 ILL327699:ILL327702 IBP327699:IBP327702 HRT327699:HRT327702 HHX327699:HHX327702 GYB327699:GYB327702 GOF327699:GOF327702 GEJ327699:GEJ327702 FUN327699:FUN327702 FKR327699:FKR327702 FAV327699:FAV327702 EQZ327699:EQZ327702 EHD327699:EHD327702 DXH327699:DXH327702 DNL327699:DNL327702 DDP327699:DDP327702 CTT327699:CTT327702 CJX327699:CJX327702 CAB327699:CAB327702 BQF327699:BQF327702 BGJ327699:BGJ327702 AWN327699:AWN327702 AMR327699:AMR327702 ACV327699:ACV327702 SZ327699:SZ327702 JD327699:JD327702 F327700:F327703 WVP262163:WVP262166 WLT262163:WLT262166 WBX262163:WBX262166 VSB262163:VSB262166 VIF262163:VIF262166 UYJ262163:UYJ262166 UON262163:UON262166 UER262163:UER262166 TUV262163:TUV262166 TKZ262163:TKZ262166 TBD262163:TBD262166 SRH262163:SRH262166 SHL262163:SHL262166 RXP262163:RXP262166 RNT262163:RNT262166 RDX262163:RDX262166 QUB262163:QUB262166 QKF262163:QKF262166 QAJ262163:QAJ262166 PQN262163:PQN262166 PGR262163:PGR262166 OWV262163:OWV262166 OMZ262163:OMZ262166 ODD262163:ODD262166 NTH262163:NTH262166 NJL262163:NJL262166 MZP262163:MZP262166 MPT262163:MPT262166 MFX262163:MFX262166 LWB262163:LWB262166 LMF262163:LMF262166 LCJ262163:LCJ262166 KSN262163:KSN262166 KIR262163:KIR262166 JYV262163:JYV262166 JOZ262163:JOZ262166 JFD262163:JFD262166 IVH262163:IVH262166 ILL262163:ILL262166 IBP262163:IBP262166 HRT262163:HRT262166 HHX262163:HHX262166 GYB262163:GYB262166 GOF262163:GOF262166 GEJ262163:GEJ262166 FUN262163:FUN262166 FKR262163:FKR262166 FAV262163:FAV262166 EQZ262163:EQZ262166 EHD262163:EHD262166 DXH262163:DXH262166 DNL262163:DNL262166 DDP262163:DDP262166 CTT262163:CTT262166 CJX262163:CJX262166 CAB262163:CAB262166 BQF262163:BQF262166 BGJ262163:BGJ262166 AWN262163:AWN262166 AMR262163:AMR262166 ACV262163:ACV262166 SZ262163:SZ262166 JD262163:JD262166 F262164:F262167 WVP196627:WVP196630 WLT196627:WLT196630 WBX196627:WBX196630 VSB196627:VSB196630 VIF196627:VIF196630 UYJ196627:UYJ196630 UON196627:UON196630 UER196627:UER196630 TUV196627:TUV196630 TKZ196627:TKZ196630 TBD196627:TBD196630 SRH196627:SRH196630 SHL196627:SHL196630 RXP196627:RXP196630 RNT196627:RNT196630 RDX196627:RDX196630 QUB196627:QUB196630 QKF196627:QKF196630 QAJ196627:QAJ196630 PQN196627:PQN196630 PGR196627:PGR196630 OWV196627:OWV196630 OMZ196627:OMZ196630 ODD196627:ODD196630 NTH196627:NTH196630 NJL196627:NJL196630 MZP196627:MZP196630 MPT196627:MPT196630 MFX196627:MFX196630 LWB196627:LWB196630 LMF196627:LMF196630 LCJ196627:LCJ196630 KSN196627:KSN196630 KIR196627:KIR196630 JYV196627:JYV196630 JOZ196627:JOZ196630 JFD196627:JFD196630 IVH196627:IVH196630 ILL196627:ILL196630 IBP196627:IBP196630 HRT196627:HRT196630 HHX196627:HHX196630 GYB196627:GYB196630 GOF196627:GOF196630 GEJ196627:GEJ196630 FUN196627:FUN196630 FKR196627:FKR196630 FAV196627:FAV196630 EQZ196627:EQZ196630 EHD196627:EHD196630 DXH196627:DXH196630 DNL196627:DNL196630 DDP196627:DDP196630 CTT196627:CTT196630 CJX196627:CJX196630 CAB196627:CAB196630 BQF196627:BQF196630 BGJ196627:BGJ196630 AWN196627:AWN196630 AMR196627:AMR196630 ACV196627:ACV196630 SZ196627:SZ196630 JD196627:JD196630 F196628:F196631 WVP131091:WVP131094 WLT131091:WLT131094 WBX131091:WBX131094 VSB131091:VSB131094 VIF131091:VIF131094 UYJ131091:UYJ131094 UON131091:UON131094 UER131091:UER131094 TUV131091:TUV131094 TKZ131091:TKZ131094 TBD131091:TBD131094 SRH131091:SRH131094 SHL131091:SHL131094 RXP131091:RXP131094 RNT131091:RNT131094 RDX131091:RDX131094 QUB131091:QUB131094 QKF131091:QKF131094 QAJ131091:QAJ131094 PQN131091:PQN131094 PGR131091:PGR131094 OWV131091:OWV131094 OMZ131091:OMZ131094 ODD131091:ODD131094 NTH131091:NTH131094 NJL131091:NJL131094 MZP131091:MZP131094 MPT131091:MPT131094 MFX131091:MFX131094 LWB131091:LWB131094 LMF131091:LMF131094 LCJ131091:LCJ131094 KSN131091:KSN131094 KIR131091:KIR131094 JYV131091:JYV131094 JOZ131091:JOZ131094 JFD131091:JFD131094 IVH131091:IVH131094 ILL131091:ILL131094 IBP131091:IBP131094 HRT131091:HRT131094 HHX131091:HHX131094 GYB131091:GYB131094 GOF131091:GOF131094 GEJ131091:GEJ131094 FUN131091:FUN131094 FKR131091:FKR131094 FAV131091:FAV131094 EQZ131091:EQZ131094 EHD131091:EHD131094 DXH131091:DXH131094 DNL131091:DNL131094 DDP131091:DDP131094 CTT131091:CTT131094 CJX131091:CJX131094 CAB131091:CAB131094 BQF131091:BQF131094 BGJ131091:BGJ131094 AWN131091:AWN131094 AMR131091:AMR131094 ACV131091:ACV131094 SZ131091:SZ131094 JD131091:JD131094 F131092:F131095 WVP65555:WVP65558 WLT65555:WLT65558 WBX65555:WBX65558 VSB65555:VSB65558 VIF65555:VIF65558 UYJ65555:UYJ65558 UON65555:UON65558 UER65555:UER65558 TUV65555:TUV65558 TKZ65555:TKZ65558 TBD65555:TBD65558 SRH65555:SRH65558 SHL65555:SHL65558 RXP65555:RXP65558 RNT65555:RNT65558 RDX65555:RDX65558 QUB65555:QUB65558 QKF65555:QKF65558 QAJ65555:QAJ65558 PQN65555:PQN65558 PGR65555:PGR65558 OWV65555:OWV65558 OMZ65555:OMZ65558 ODD65555:ODD65558 NTH65555:NTH65558 NJL65555:NJL65558 MZP65555:MZP65558 MPT65555:MPT65558 MFX65555:MFX65558 LWB65555:LWB65558 LMF65555:LMF65558 LCJ65555:LCJ65558 KSN65555:KSN65558 KIR65555:KIR65558 JYV65555:JYV65558 JOZ65555:JOZ65558 JFD65555:JFD65558 IVH65555:IVH65558 ILL65555:ILL65558 IBP65555:IBP65558 HRT65555:HRT65558 HHX65555:HHX65558 GYB65555:GYB65558 GOF65555:GOF65558 GEJ65555:GEJ65558 FUN65555:FUN65558 FKR65555:FKR65558 FAV65555:FAV65558 EQZ65555:EQZ65558 EHD65555:EHD65558 DXH65555:DXH65558 DNL65555:DNL65558 DDP65555:DDP65558 CTT65555:CTT65558 CJX65555:CJX65558 CAB65555:CAB65558 BQF65555:BQF65558 BGJ65555:BGJ65558 AWN65555:AWN65558 AMR65555:AMR65558 ACV65555:ACV65558 SZ65555:SZ65558 JD65555:JD65558 F65556:F65559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4:E65565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F983067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F917531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F851995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F786459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F720923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F655387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F589851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F524315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F458779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F393243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F327707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F262171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F196635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F131099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F65563 WVP983063:WVP983064 WLT983063:WLT983064 WBX983063:WBX983064 VSB983063:VSB983064 VIF983063:VIF983064 UYJ983063:UYJ983064 UON983063:UON983064 UER983063:UER983064 TUV983063:TUV983064 TKZ983063:TKZ983064 TBD983063:TBD983064 SRH983063:SRH983064 SHL983063:SHL983064 RXP983063:RXP983064 RNT983063:RNT983064 RDX983063:RDX983064 QUB983063:QUB983064 QKF983063:QKF983064 QAJ983063:QAJ983064 PQN983063:PQN983064 PGR983063:PGR983064 OWV983063:OWV983064 OMZ983063:OMZ983064 ODD983063:ODD983064 NTH983063:NTH983064 NJL983063:NJL983064 MZP983063:MZP983064 MPT983063:MPT983064 MFX983063:MFX983064 LWB983063:LWB983064 LMF983063:LMF983064 LCJ983063:LCJ983064 KSN983063:KSN983064 KIR983063:KIR983064 JYV983063:JYV983064 JOZ983063:JOZ983064 JFD983063:JFD983064 IVH983063:IVH983064 ILL983063:ILL983064 IBP983063:IBP983064 HRT983063:HRT983064 HHX983063:HHX983064 GYB983063:GYB983064 GOF983063:GOF983064 GEJ983063:GEJ983064 FUN983063:FUN983064 FKR983063:FKR983064 FAV983063:FAV983064 EQZ983063:EQZ983064 EHD983063:EHD983064 DXH983063:DXH983064 DNL983063:DNL983064 DDP983063:DDP983064 CTT983063:CTT983064 CJX983063:CJX983064 CAB983063:CAB983064 BQF983063:BQF983064 BGJ983063:BGJ983064 AWN983063:AWN983064 AMR983063:AMR983064 ACV983063:ACV983064 SZ983063:SZ983064 JD983063:JD983064 F983064:F983065 WVP917527:WVP917528 WLT917527:WLT917528 WBX917527:WBX917528 VSB917527:VSB917528 VIF917527:VIF917528 UYJ917527:UYJ917528 UON917527:UON917528 UER917527:UER917528 TUV917527:TUV917528 TKZ917527:TKZ917528 TBD917527:TBD917528 SRH917527:SRH917528 SHL917527:SHL917528 RXP917527:RXP917528 RNT917527:RNT917528 RDX917527:RDX917528 QUB917527:QUB917528 QKF917527:QKF917528 QAJ917527:QAJ917528 PQN917527:PQN917528 PGR917527:PGR917528 OWV917527:OWV917528 OMZ917527:OMZ917528 ODD917527:ODD917528 NTH917527:NTH917528 NJL917527:NJL917528 MZP917527:MZP917528 MPT917527:MPT917528 MFX917527:MFX917528 LWB917527:LWB917528 LMF917527:LMF917528 LCJ917527:LCJ917528 KSN917527:KSN917528 KIR917527:KIR917528 JYV917527:JYV917528 JOZ917527:JOZ917528 JFD917527:JFD917528 IVH917527:IVH917528 ILL917527:ILL917528 IBP917527:IBP917528 HRT917527:HRT917528 HHX917527:HHX917528 GYB917527:GYB917528 GOF917527:GOF917528 GEJ917527:GEJ917528 FUN917527:FUN917528 FKR917527:FKR917528 FAV917527:FAV917528 EQZ917527:EQZ917528 EHD917527:EHD917528 DXH917527:DXH917528 DNL917527:DNL917528 DDP917527:DDP917528 CTT917527:CTT917528 CJX917527:CJX917528 CAB917527:CAB917528 BQF917527:BQF917528 BGJ917527:BGJ917528 AWN917527:AWN917528 AMR917527:AMR917528 ACV917527:ACV917528 SZ917527:SZ917528 JD917527:JD917528 F917528:F917529 WVP851991:WVP851992 WLT851991:WLT851992 WBX851991:WBX851992 VSB851991:VSB851992 VIF851991:VIF851992 UYJ851991:UYJ851992 UON851991:UON851992 UER851991:UER851992 TUV851991:TUV851992 TKZ851991:TKZ851992 TBD851991:TBD851992 SRH851991:SRH851992 SHL851991:SHL851992 RXP851991:RXP851992 RNT851991:RNT851992 RDX851991:RDX851992 QUB851991:QUB851992 QKF851991:QKF851992 QAJ851991:QAJ851992 PQN851991:PQN851992 PGR851991:PGR851992 OWV851991:OWV851992 OMZ851991:OMZ851992 ODD851991:ODD851992 NTH851991:NTH851992 NJL851991:NJL851992 MZP851991:MZP851992 MPT851991:MPT851992 MFX851991:MFX851992 LWB851991:LWB851992 LMF851991:LMF851992 LCJ851991:LCJ851992 KSN851991:KSN851992 KIR851991:KIR851992 JYV851991:JYV851992 JOZ851991:JOZ851992 JFD851991:JFD851992 IVH851991:IVH851992 ILL851991:ILL851992 IBP851991:IBP851992 HRT851991:HRT851992 HHX851991:HHX851992 GYB851991:GYB851992 GOF851991:GOF851992 GEJ851991:GEJ851992 FUN851991:FUN851992 FKR851991:FKR851992 FAV851991:FAV851992 EQZ851991:EQZ851992 EHD851991:EHD851992 DXH851991:DXH851992 DNL851991:DNL851992 DDP851991:DDP851992 CTT851991:CTT851992 CJX851991:CJX851992 CAB851991:CAB851992 BQF851991:BQF851992 BGJ851991:BGJ851992 AWN851991:AWN851992 AMR851991:AMR851992 ACV851991:ACV851992 SZ851991:SZ851992 JD851991:JD851992 F851992:F851993 WVP786455:WVP786456 WLT786455:WLT786456 WBX786455:WBX786456 VSB786455:VSB786456 VIF786455:VIF786456 UYJ786455:UYJ786456 UON786455:UON786456 UER786455:UER786456 TUV786455:TUV786456 TKZ786455:TKZ786456 TBD786455:TBD786456 SRH786455:SRH786456 SHL786455:SHL786456 RXP786455:RXP786456 RNT786455:RNT786456 RDX786455:RDX786456 QUB786455:QUB786456 QKF786455:QKF786456 QAJ786455:QAJ786456 PQN786455:PQN786456 PGR786455:PGR786456 OWV786455:OWV786456 OMZ786455:OMZ786456 ODD786455:ODD786456 NTH786455:NTH786456 NJL786455:NJL786456 MZP786455:MZP786456 MPT786455:MPT786456 MFX786455:MFX786456 LWB786455:LWB786456 LMF786455:LMF786456 LCJ786455:LCJ786456 KSN786455:KSN786456 KIR786455:KIR786456 JYV786455:JYV786456 JOZ786455:JOZ786456 JFD786455:JFD786456 IVH786455:IVH786456 ILL786455:ILL786456 IBP786455:IBP786456 HRT786455:HRT786456 HHX786455:HHX786456 GYB786455:GYB786456 GOF786455:GOF786456 GEJ786455:GEJ786456 FUN786455:FUN786456 FKR786455:FKR786456 FAV786455:FAV786456 EQZ786455:EQZ786456 EHD786455:EHD786456 DXH786455:DXH786456 DNL786455:DNL786456 DDP786455:DDP786456 CTT786455:CTT786456 CJX786455:CJX786456 CAB786455:CAB786456 BQF786455:BQF786456 BGJ786455:BGJ786456 AWN786455:AWN786456 AMR786455:AMR786456 ACV786455:ACV786456 SZ786455:SZ786456 JD786455:JD786456 F786456:F786457 WVP720919:WVP720920 WLT720919:WLT720920 WBX720919:WBX720920 VSB720919:VSB720920 VIF720919:VIF720920 UYJ720919:UYJ720920 UON720919:UON720920 UER720919:UER720920 TUV720919:TUV720920 TKZ720919:TKZ720920 TBD720919:TBD720920 SRH720919:SRH720920 SHL720919:SHL720920 RXP720919:RXP720920 RNT720919:RNT720920 RDX720919:RDX720920 QUB720919:QUB720920 QKF720919:QKF720920 QAJ720919:QAJ720920 PQN720919:PQN720920 PGR720919:PGR720920 OWV720919:OWV720920 OMZ720919:OMZ720920 ODD720919:ODD720920 NTH720919:NTH720920 NJL720919:NJL720920 MZP720919:MZP720920 MPT720919:MPT720920 MFX720919:MFX720920 LWB720919:LWB720920 LMF720919:LMF720920 LCJ720919:LCJ720920 KSN720919:KSN720920 KIR720919:KIR720920 JYV720919:JYV720920 JOZ720919:JOZ720920 JFD720919:JFD720920 IVH720919:IVH720920 ILL720919:ILL720920 IBP720919:IBP720920 HRT720919:HRT720920 HHX720919:HHX720920 GYB720919:GYB720920 GOF720919:GOF720920 GEJ720919:GEJ720920 FUN720919:FUN720920 FKR720919:FKR720920 FAV720919:FAV720920 EQZ720919:EQZ720920 EHD720919:EHD720920 DXH720919:DXH720920 DNL720919:DNL720920 DDP720919:DDP720920 CTT720919:CTT720920 CJX720919:CJX720920 CAB720919:CAB720920 BQF720919:BQF720920 BGJ720919:BGJ720920 AWN720919:AWN720920 AMR720919:AMR720920 ACV720919:ACV720920 SZ720919:SZ720920 JD720919:JD720920 F720920:F720921 WVP655383:WVP655384 WLT655383:WLT655384 WBX655383:WBX655384 VSB655383:VSB655384 VIF655383:VIF655384 UYJ655383:UYJ655384 UON655383:UON655384 UER655383:UER655384 TUV655383:TUV655384 TKZ655383:TKZ655384 TBD655383:TBD655384 SRH655383:SRH655384 SHL655383:SHL655384 RXP655383:RXP655384 RNT655383:RNT655384 RDX655383:RDX655384 QUB655383:QUB655384 QKF655383:QKF655384 QAJ655383:QAJ655384 PQN655383:PQN655384 PGR655383:PGR655384 OWV655383:OWV655384 OMZ655383:OMZ655384 ODD655383:ODD655384 NTH655383:NTH655384 NJL655383:NJL655384 MZP655383:MZP655384 MPT655383:MPT655384 MFX655383:MFX655384 LWB655383:LWB655384 LMF655383:LMF655384 LCJ655383:LCJ655384 KSN655383:KSN655384 KIR655383:KIR655384 JYV655383:JYV655384 JOZ655383:JOZ655384 JFD655383:JFD655384 IVH655383:IVH655384 ILL655383:ILL655384 IBP655383:IBP655384 HRT655383:HRT655384 HHX655383:HHX655384 GYB655383:GYB655384 GOF655383:GOF655384 GEJ655383:GEJ655384 FUN655383:FUN655384 FKR655383:FKR655384 FAV655383:FAV655384 EQZ655383:EQZ655384 EHD655383:EHD655384 DXH655383:DXH655384 DNL655383:DNL655384 DDP655383:DDP655384 CTT655383:CTT655384 CJX655383:CJX655384 CAB655383:CAB655384 BQF655383:BQF655384 BGJ655383:BGJ655384 AWN655383:AWN655384 AMR655383:AMR655384 ACV655383:ACV655384 SZ655383:SZ655384 JD655383:JD655384 F655384:F655385 WVP589847:WVP589848 WLT589847:WLT589848 WBX589847:WBX589848 VSB589847:VSB589848 VIF589847:VIF589848 UYJ589847:UYJ589848 UON589847:UON589848 UER589847:UER589848 TUV589847:TUV589848 TKZ589847:TKZ589848 TBD589847:TBD589848 SRH589847:SRH589848 SHL589847:SHL589848 RXP589847:RXP589848 RNT589847:RNT589848 RDX589847:RDX589848 QUB589847:QUB589848 QKF589847:QKF589848 QAJ589847:QAJ589848 PQN589847:PQN589848 PGR589847:PGR589848 OWV589847:OWV589848 OMZ589847:OMZ589848 ODD589847:ODD589848 NTH589847:NTH589848 NJL589847:NJL589848 MZP589847:MZP589848 MPT589847:MPT589848 MFX589847:MFX589848 LWB589847:LWB589848 LMF589847:LMF589848 LCJ589847:LCJ589848 KSN589847:KSN589848 KIR589847:KIR589848 JYV589847:JYV589848 JOZ589847:JOZ589848 JFD589847:JFD589848 IVH589847:IVH589848 ILL589847:ILL589848 IBP589847:IBP589848 HRT589847:HRT589848 HHX589847:HHX589848 GYB589847:GYB589848 GOF589847:GOF589848 GEJ589847:GEJ589848 FUN589847:FUN589848 FKR589847:FKR589848 FAV589847:FAV589848 EQZ589847:EQZ589848 EHD589847:EHD589848 DXH589847:DXH589848 DNL589847:DNL589848 DDP589847:DDP589848 CTT589847:CTT589848 CJX589847:CJX589848 CAB589847:CAB589848 BQF589847:BQF589848 BGJ589847:BGJ589848 AWN589847:AWN589848 AMR589847:AMR589848 ACV589847:ACV589848 SZ589847:SZ589848 JD589847:JD589848 F589848:F589849 WVP524311:WVP524312 WLT524311:WLT524312 WBX524311:WBX524312 VSB524311:VSB524312 VIF524311:VIF524312 UYJ524311:UYJ524312 UON524311:UON524312 UER524311:UER524312 TUV524311:TUV524312 TKZ524311:TKZ524312 TBD524311:TBD524312 SRH524311:SRH524312 SHL524311:SHL524312 RXP524311:RXP524312 RNT524311:RNT524312 RDX524311:RDX524312 QUB524311:QUB524312 QKF524311:QKF524312 QAJ524311:QAJ524312 PQN524311:PQN524312 PGR524311:PGR524312 OWV524311:OWV524312 OMZ524311:OMZ524312 ODD524311:ODD524312 NTH524311:NTH524312 NJL524311:NJL524312 MZP524311:MZP524312 MPT524311:MPT524312 MFX524311:MFX524312 LWB524311:LWB524312 LMF524311:LMF524312 LCJ524311:LCJ524312 KSN524311:KSN524312 KIR524311:KIR524312 JYV524311:JYV524312 JOZ524311:JOZ524312 JFD524311:JFD524312 IVH524311:IVH524312 ILL524311:ILL524312 IBP524311:IBP524312 HRT524311:HRT524312 HHX524311:HHX524312 GYB524311:GYB524312 GOF524311:GOF524312 GEJ524311:GEJ524312 FUN524311:FUN524312 FKR524311:FKR524312 FAV524311:FAV524312 EQZ524311:EQZ524312 EHD524311:EHD524312 DXH524311:DXH524312 DNL524311:DNL524312 DDP524311:DDP524312 CTT524311:CTT524312 CJX524311:CJX524312 CAB524311:CAB524312 BQF524311:BQF524312 BGJ524311:BGJ524312 AWN524311:AWN524312 AMR524311:AMR524312 ACV524311:ACV524312 SZ524311:SZ524312 JD524311:JD524312 F524312:F524313 WVP458775:WVP458776 WLT458775:WLT458776 WBX458775:WBX458776 VSB458775:VSB458776 VIF458775:VIF458776 UYJ458775:UYJ458776 UON458775:UON458776 UER458775:UER458776 TUV458775:TUV458776 TKZ458775:TKZ458776 TBD458775:TBD458776 SRH458775:SRH458776 SHL458775:SHL458776 RXP458775:RXP458776 RNT458775:RNT458776 RDX458775:RDX458776 QUB458775:QUB458776 QKF458775:QKF458776 QAJ458775:QAJ458776 PQN458775:PQN458776 PGR458775:PGR458776 OWV458775:OWV458776 OMZ458775:OMZ458776 ODD458775:ODD458776 NTH458775:NTH458776 NJL458775:NJL458776 MZP458775:MZP458776 MPT458775:MPT458776 MFX458775:MFX458776 LWB458775:LWB458776 LMF458775:LMF458776 LCJ458775:LCJ458776 KSN458775:KSN458776 KIR458775:KIR458776 JYV458775:JYV458776 JOZ458775:JOZ458776 JFD458775:JFD458776 IVH458775:IVH458776 ILL458775:ILL458776 IBP458775:IBP458776 HRT458775:HRT458776 HHX458775:HHX458776 GYB458775:GYB458776 GOF458775:GOF458776 GEJ458775:GEJ458776 FUN458775:FUN458776 FKR458775:FKR458776 FAV458775:FAV458776 EQZ458775:EQZ458776 EHD458775:EHD458776 DXH458775:DXH458776 DNL458775:DNL458776 DDP458775:DDP458776 CTT458775:CTT458776 CJX458775:CJX458776 CAB458775:CAB458776 BQF458775:BQF458776 BGJ458775:BGJ458776 AWN458775:AWN458776 AMR458775:AMR458776 ACV458775:ACV458776 SZ458775:SZ458776 JD458775:JD458776 F458776:F458777 WVP393239:WVP393240 WLT393239:WLT393240 WBX393239:WBX393240 VSB393239:VSB393240 VIF393239:VIF393240 UYJ393239:UYJ393240 UON393239:UON393240 UER393239:UER393240 TUV393239:TUV393240 TKZ393239:TKZ393240 TBD393239:TBD393240 SRH393239:SRH393240 SHL393239:SHL393240 RXP393239:RXP393240 RNT393239:RNT393240 RDX393239:RDX393240 QUB393239:QUB393240 QKF393239:QKF393240 QAJ393239:QAJ393240 PQN393239:PQN393240 PGR393239:PGR393240 OWV393239:OWV393240 OMZ393239:OMZ393240 ODD393239:ODD393240 NTH393239:NTH393240 NJL393239:NJL393240 MZP393239:MZP393240 MPT393239:MPT393240 MFX393239:MFX393240 LWB393239:LWB393240 LMF393239:LMF393240 LCJ393239:LCJ393240 KSN393239:KSN393240 KIR393239:KIR393240 JYV393239:JYV393240 JOZ393239:JOZ393240 JFD393239:JFD393240 IVH393239:IVH393240 ILL393239:ILL393240 IBP393239:IBP393240 HRT393239:HRT393240 HHX393239:HHX393240 GYB393239:GYB393240 GOF393239:GOF393240 GEJ393239:GEJ393240 FUN393239:FUN393240 FKR393239:FKR393240 FAV393239:FAV393240 EQZ393239:EQZ393240 EHD393239:EHD393240 DXH393239:DXH393240 DNL393239:DNL393240 DDP393239:DDP393240 CTT393239:CTT393240 CJX393239:CJX393240 CAB393239:CAB393240 BQF393239:BQF393240 BGJ393239:BGJ393240 AWN393239:AWN393240 AMR393239:AMR393240 ACV393239:ACV393240 SZ393239:SZ393240 JD393239:JD393240 F393240:F393241 WVP327703:WVP327704 WLT327703:WLT327704 WBX327703:WBX327704 VSB327703:VSB327704 VIF327703:VIF327704 UYJ327703:UYJ327704 UON327703:UON327704 UER327703:UER327704 TUV327703:TUV327704 TKZ327703:TKZ327704 TBD327703:TBD327704 SRH327703:SRH327704 SHL327703:SHL327704 RXP327703:RXP327704 RNT327703:RNT327704 RDX327703:RDX327704 QUB327703:QUB327704 QKF327703:QKF327704 QAJ327703:QAJ327704 PQN327703:PQN327704 PGR327703:PGR327704 OWV327703:OWV327704 OMZ327703:OMZ327704 ODD327703:ODD327704 NTH327703:NTH327704 NJL327703:NJL327704 MZP327703:MZP327704 MPT327703:MPT327704 MFX327703:MFX327704 LWB327703:LWB327704 LMF327703:LMF327704 LCJ327703:LCJ327704 KSN327703:KSN327704 KIR327703:KIR327704 JYV327703:JYV327704 JOZ327703:JOZ327704 JFD327703:JFD327704 IVH327703:IVH327704 ILL327703:ILL327704 IBP327703:IBP327704 HRT327703:HRT327704 HHX327703:HHX327704 GYB327703:GYB327704 GOF327703:GOF327704 GEJ327703:GEJ327704 FUN327703:FUN327704 FKR327703:FKR327704 FAV327703:FAV327704 EQZ327703:EQZ327704 EHD327703:EHD327704 DXH327703:DXH327704 DNL327703:DNL327704 DDP327703:DDP327704 CTT327703:CTT327704 CJX327703:CJX327704 CAB327703:CAB327704 BQF327703:BQF327704 BGJ327703:BGJ327704 AWN327703:AWN327704 AMR327703:AMR327704 ACV327703:ACV327704 SZ327703:SZ327704 JD327703:JD327704 F327704:F327705 WVP262167:WVP262168 WLT262167:WLT262168 WBX262167:WBX262168 VSB262167:VSB262168 VIF262167:VIF262168 UYJ262167:UYJ262168 UON262167:UON262168 UER262167:UER262168 TUV262167:TUV262168 TKZ262167:TKZ262168 TBD262167:TBD262168 SRH262167:SRH262168 SHL262167:SHL262168 RXP262167:RXP262168 RNT262167:RNT262168 RDX262167:RDX262168 QUB262167:QUB262168 QKF262167:QKF262168 QAJ262167:QAJ262168 PQN262167:PQN262168 PGR262167:PGR262168 OWV262167:OWV262168 OMZ262167:OMZ262168 ODD262167:ODD262168 NTH262167:NTH262168 NJL262167:NJL262168 MZP262167:MZP262168 MPT262167:MPT262168 MFX262167:MFX262168 LWB262167:LWB262168 LMF262167:LMF262168 LCJ262167:LCJ262168 KSN262167:KSN262168 KIR262167:KIR262168 JYV262167:JYV262168 JOZ262167:JOZ262168 JFD262167:JFD262168 IVH262167:IVH262168 ILL262167:ILL262168 IBP262167:IBP262168 HRT262167:HRT262168 HHX262167:HHX262168 GYB262167:GYB262168 GOF262167:GOF262168 GEJ262167:GEJ262168 FUN262167:FUN262168 FKR262167:FKR262168 FAV262167:FAV262168 EQZ262167:EQZ262168 EHD262167:EHD262168 DXH262167:DXH262168 DNL262167:DNL262168 DDP262167:DDP262168 CTT262167:CTT262168 CJX262167:CJX262168 CAB262167:CAB262168 BQF262167:BQF262168 BGJ262167:BGJ262168 AWN262167:AWN262168 AMR262167:AMR262168 ACV262167:ACV262168 SZ262167:SZ262168 JD262167:JD262168 F262168:F262169 WVP196631:WVP196632 WLT196631:WLT196632 WBX196631:WBX196632 VSB196631:VSB196632 VIF196631:VIF196632 UYJ196631:UYJ196632 UON196631:UON196632 UER196631:UER196632 TUV196631:TUV196632 TKZ196631:TKZ196632 TBD196631:TBD196632 SRH196631:SRH196632 SHL196631:SHL196632 RXP196631:RXP196632 RNT196631:RNT196632 RDX196631:RDX196632 QUB196631:QUB196632 QKF196631:QKF196632 QAJ196631:QAJ196632 PQN196631:PQN196632 PGR196631:PGR196632 OWV196631:OWV196632 OMZ196631:OMZ196632 ODD196631:ODD196632 NTH196631:NTH196632 NJL196631:NJL196632 MZP196631:MZP196632 MPT196631:MPT196632 MFX196631:MFX196632 LWB196631:LWB196632 LMF196631:LMF196632 LCJ196631:LCJ196632 KSN196631:KSN196632 KIR196631:KIR196632 JYV196631:JYV196632 JOZ196631:JOZ196632 JFD196631:JFD196632 IVH196631:IVH196632 ILL196631:ILL196632 IBP196631:IBP196632 HRT196631:HRT196632 HHX196631:HHX196632 GYB196631:GYB196632 GOF196631:GOF196632 GEJ196631:GEJ196632 FUN196631:FUN196632 FKR196631:FKR196632 FAV196631:FAV196632 EQZ196631:EQZ196632 EHD196631:EHD196632 DXH196631:DXH196632 DNL196631:DNL196632 DDP196631:DDP196632 CTT196631:CTT196632 CJX196631:CJX196632 CAB196631:CAB196632 BQF196631:BQF196632 BGJ196631:BGJ196632 AWN196631:AWN196632 AMR196631:AMR196632 ACV196631:ACV196632 SZ196631:SZ196632 JD196631:JD196632 F196632:F196633 WVP131095:WVP131096 WLT131095:WLT131096 WBX131095:WBX131096 VSB131095:VSB131096 VIF131095:VIF131096 UYJ131095:UYJ131096 UON131095:UON131096 UER131095:UER131096 TUV131095:TUV131096 TKZ131095:TKZ131096 TBD131095:TBD131096 SRH131095:SRH131096 SHL131095:SHL131096 RXP131095:RXP131096 RNT131095:RNT131096 RDX131095:RDX131096 QUB131095:QUB131096 QKF131095:QKF131096 QAJ131095:QAJ131096 PQN131095:PQN131096 PGR131095:PGR131096 OWV131095:OWV131096 OMZ131095:OMZ131096 ODD131095:ODD131096 NTH131095:NTH131096 NJL131095:NJL131096 MZP131095:MZP131096 MPT131095:MPT131096 MFX131095:MFX131096 LWB131095:LWB131096 LMF131095:LMF131096 LCJ131095:LCJ131096 KSN131095:KSN131096 KIR131095:KIR131096 JYV131095:JYV131096 JOZ131095:JOZ131096 JFD131095:JFD131096 IVH131095:IVH131096 ILL131095:ILL131096 IBP131095:IBP131096 HRT131095:HRT131096 HHX131095:HHX131096 GYB131095:GYB131096 GOF131095:GOF131096 GEJ131095:GEJ131096 FUN131095:FUN131096 FKR131095:FKR131096 FAV131095:FAV131096 EQZ131095:EQZ131096 EHD131095:EHD131096 DXH131095:DXH131096 DNL131095:DNL131096 DDP131095:DDP131096 CTT131095:CTT131096 CJX131095:CJX131096 CAB131095:CAB131096 BQF131095:BQF131096 BGJ131095:BGJ131096 AWN131095:AWN131096 AMR131095:AMR131096 ACV131095:ACV131096 SZ131095:SZ131096 JD131095:JD131096 F131096:F131097 WVP65559:WVP65560 WLT65559:WLT65560 WBX65559:WBX65560 VSB65559:VSB65560 VIF65559:VIF65560 UYJ65559:UYJ65560 UON65559:UON65560 UER65559:UER65560 TUV65559:TUV65560 TKZ65559:TKZ65560 TBD65559:TBD65560 SRH65559:SRH65560 SHL65559:SHL65560 RXP65559:RXP65560 RNT65559:RNT65560 RDX65559:RDX65560 QUB65559:QUB65560 QKF65559:QKF65560 QAJ65559:QAJ65560 PQN65559:PQN65560 PGR65559:PGR65560 OWV65559:OWV65560 OMZ65559:OMZ65560 ODD65559:ODD65560 NTH65559:NTH65560 NJL65559:NJL65560 MZP65559:MZP65560 MPT65559:MPT65560 MFX65559:MFX65560 LWB65559:LWB65560 LMF65559:LMF65560 LCJ65559:LCJ65560 KSN65559:KSN65560 KIR65559:KIR65560 JYV65559:JYV65560 JOZ65559:JOZ65560 JFD65559:JFD65560 IVH65559:IVH65560 ILL65559:ILL65560 IBP65559:IBP65560 HRT65559:HRT65560 HHX65559:HHX65560 GYB65559:GYB65560 GOF65559:GOF65560 GEJ65559:GEJ65560 FUN65559:FUN65560 FKR65559:FKR65560 FAV65559:FAV65560 EQZ65559:EQZ65560 EHD65559:EHD65560 DXH65559:DXH65560 DNL65559:DNL65560 DDP65559:DDP65560 CTT65559:CTT65560 CJX65559:CJX65560 CAB65559:CAB65560 BQF65559:BQF65560 BGJ65559:BGJ65560 AWN65559:AWN65560 AMR65559:AMR65560 ACV65559:ACV65560 SZ65559:SZ65560 JD65559:JD65560 F65560:F65561 WVO983059 WLS983059 WBW983059 VSA983059 VIE983059 UYI983059 UOM983059 UEQ983059 TUU983059 TKY983059 TBC983059 SRG983059 SHK983059 RXO983059 RNS983059 RDW983059 QUA983059 QKE983059 QAI983059 PQM983059 PGQ983059 OWU983059 OMY983059 ODC983059 NTG983059 NJK983059 MZO983059 MPS983059 MFW983059 LWA983059 LME983059 LCI983059 KSM983059 KIQ983059 JYU983059 JOY983059 JFC983059 IVG983059 ILK983059 IBO983059 HRS983059 HHW983059 GYA983059 GOE983059 GEI983059 FUM983059 FKQ983059 FAU983059 EQY983059 EHC983059 DXG983059 DNK983059 DDO983059 CTS983059 CJW983059 CAA983059 BQE983059 BGI983059 AWM983059 AMQ983059 ACU983059 SY983059 JC983059 E983060 WVO917523 WLS917523 WBW917523 VSA917523 VIE917523 UYI917523 UOM917523 UEQ917523 TUU917523 TKY917523 TBC917523 SRG917523 SHK917523 RXO917523 RNS917523 RDW917523 QUA917523 QKE917523 QAI917523 PQM917523 PGQ917523 OWU917523 OMY917523 ODC917523 NTG917523 NJK917523 MZO917523 MPS917523 MFW917523 LWA917523 LME917523 LCI917523 KSM917523 KIQ917523 JYU917523 JOY917523 JFC917523 IVG917523 ILK917523 IBO917523 HRS917523 HHW917523 GYA917523 GOE917523 GEI917523 FUM917523 FKQ917523 FAU917523 EQY917523 EHC917523 DXG917523 DNK917523 DDO917523 CTS917523 CJW917523 CAA917523 BQE917523 BGI917523 AWM917523 AMQ917523 ACU917523 SY917523 JC917523 E917524 WVO851987 WLS851987 WBW851987 VSA851987 VIE851987 UYI851987 UOM851987 UEQ851987 TUU851987 TKY851987 TBC851987 SRG851987 SHK851987 RXO851987 RNS851987 RDW851987 QUA851987 QKE851987 QAI851987 PQM851987 PGQ851987 OWU851987 OMY851987 ODC851987 NTG851987 NJK851987 MZO851987 MPS851987 MFW851987 LWA851987 LME851987 LCI851987 KSM851987 KIQ851987 JYU851987 JOY851987 JFC851987 IVG851987 ILK851987 IBO851987 HRS851987 HHW851987 GYA851987 GOE851987 GEI851987 FUM851987 FKQ851987 FAU851987 EQY851987 EHC851987 DXG851987 DNK851987 DDO851987 CTS851987 CJW851987 CAA851987 BQE851987 BGI851987 AWM851987 AMQ851987 ACU851987 SY851987 JC851987 E851988 WVO786451 WLS786451 WBW786451 VSA786451 VIE786451 UYI786451 UOM786451 UEQ786451 TUU786451 TKY786451 TBC786451 SRG786451 SHK786451 RXO786451 RNS786451 RDW786451 QUA786451 QKE786451 QAI786451 PQM786451 PGQ786451 OWU786451 OMY786451 ODC786451 NTG786451 NJK786451 MZO786451 MPS786451 MFW786451 LWA786451 LME786451 LCI786451 KSM786451 KIQ786451 JYU786451 JOY786451 JFC786451 IVG786451 ILK786451 IBO786451 HRS786451 HHW786451 GYA786451 GOE786451 GEI786451 FUM786451 FKQ786451 FAU786451 EQY786451 EHC786451 DXG786451 DNK786451 DDO786451 CTS786451 CJW786451 CAA786451 BQE786451 BGI786451 AWM786451 AMQ786451 ACU786451 SY786451 JC786451 E786452 WVO720915 WLS720915 WBW720915 VSA720915 VIE720915 UYI720915 UOM720915 UEQ720915 TUU720915 TKY720915 TBC720915 SRG720915 SHK720915 RXO720915 RNS720915 RDW720915 QUA720915 QKE720915 QAI720915 PQM720915 PGQ720915 OWU720915 OMY720915 ODC720915 NTG720915 NJK720915 MZO720915 MPS720915 MFW720915 LWA720915 LME720915 LCI720915 KSM720915 KIQ720915 JYU720915 JOY720915 JFC720915 IVG720915 ILK720915 IBO720915 HRS720915 HHW720915 GYA720915 GOE720915 GEI720915 FUM720915 FKQ720915 FAU720915 EQY720915 EHC720915 DXG720915 DNK720915 DDO720915 CTS720915 CJW720915 CAA720915 BQE720915 BGI720915 AWM720915 AMQ720915 ACU720915 SY720915 JC720915 E720916 WVO655379 WLS655379 WBW655379 VSA655379 VIE655379 UYI655379 UOM655379 UEQ655379 TUU655379 TKY655379 TBC655379 SRG655379 SHK655379 RXO655379 RNS655379 RDW655379 QUA655379 QKE655379 QAI655379 PQM655379 PGQ655379 OWU655379 OMY655379 ODC655379 NTG655379 NJK655379 MZO655379 MPS655379 MFW655379 LWA655379 LME655379 LCI655379 KSM655379 KIQ655379 JYU655379 JOY655379 JFC655379 IVG655379 ILK655379 IBO655379 HRS655379 HHW655379 GYA655379 GOE655379 GEI655379 FUM655379 FKQ655379 FAU655379 EQY655379 EHC655379 DXG655379 DNK655379 DDO655379 CTS655379 CJW655379 CAA655379 BQE655379 BGI655379 AWM655379 AMQ655379 ACU655379 SY655379 JC655379 E655380 WVO589843 WLS589843 WBW589843 VSA589843 VIE589843 UYI589843 UOM589843 UEQ589843 TUU589843 TKY589843 TBC589843 SRG589843 SHK589843 RXO589843 RNS589843 RDW589843 QUA589843 QKE589843 QAI589843 PQM589843 PGQ589843 OWU589843 OMY589843 ODC589843 NTG589843 NJK589843 MZO589843 MPS589843 MFW589843 LWA589843 LME589843 LCI589843 KSM589843 KIQ589843 JYU589843 JOY589843 JFC589843 IVG589843 ILK589843 IBO589843 HRS589843 HHW589843 GYA589843 GOE589843 GEI589843 FUM589843 FKQ589843 FAU589843 EQY589843 EHC589843 DXG589843 DNK589843 DDO589843 CTS589843 CJW589843 CAA589843 BQE589843 BGI589843 AWM589843 AMQ589843 ACU589843 SY589843 JC589843 E589844 WVO524307 WLS524307 WBW524307 VSA524307 VIE524307 UYI524307 UOM524307 UEQ524307 TUU524307 TKY524307 TBC524307 SRG524307 SHK524307 RXO524307 RNS524307 RDW524307 QUA524307 QKE524307 QAI524307 PQM524307 PGQ524307 OWU524307 OMY524307 ODC524307 NTG524307 NJK524307 MZO524307 MPS524307 MFW524307 LWA524307 LME524307 LCI524307 KSM524307 KIQ524307 JYU524307 JOY524307 JFC524307 IVG524307 ILK524307 IBO524307 HRS524307 HHW524307 GYA524307 GOE524307 GEI524307 FUM524307 FKQ524307 FAU524307 EQY524307 EHC524307 DXG524307 DNK524307 DDO524307 CTS524307 CJW524307 CAA524307 BQE524307 BGI524307 AWM524307 AMQ524307 ACU524307 SY524307 JC524307 E524308 WVO458771 WLS458771 WBW458771 VSA458771 VIE458771 UYI458771 UOM458771 UEQ458771 TUU458771 TKY458771 TBC458771 SRG458771 SHK458771 RXO458771 RNS458771 RDW458771 QUA458771 QKE458771 QAI458771 PQM458771 PGQ458771 OWU458771 OMY458771 ODC458771 NTG458771 NJK458771 MZO458771 MPS458771 MFW458771 LWA458771 LME458771 LCI458771 KSM458771 KIQ458771 JYU458771 JOY458771 JFC458771 IVG458771 ILK458771 IBO458771 HRS458771 HHW458771 GYA458771 GOE458771 GEI458771 FUM458771 FKQ458771 FAU458771 EQY458771 EHC458771 DXG458771 DNK458771 DDO458771 CTS458771 CJW458771 CAA458771 BQE458771 BGI458771 AWM458771 AMQ458771 ACU458771 SY458771 JC458771 E458772 WVO393235 WLS393235 WBW393235 VSA393235 VIE393235 UYI393235 UOM393235 UEQ393235 TUU393235 TKY393235 TBC393235 SRG393235 SHK393235 RXO393235 RNS393235 RDW393235 QUA393235 QKE393235 QAI393235 PQM393235 PGQ393235 OWU393235 OMY393235 ODC393235 NTG393235 NJK393235 MZO393235 MPS393235 MFW393235 LWA393235 LME393235 LCI393235 KSM393235 KIQ393235 JYU393235 JOY393235 JFC393235 IVG393235 ILK393235 IBO393235 HRS393235 HHW393235 GYA393235 GOE393235 GEI393235 FUM393235 FKQ393235 FAU393235 EQY393235 EHC393235 DXG393235 DNK393235 DDO393235 CTS393235 CJW393235 CAA393235 BQE393235 BGI393235 AWM393235 AMQ393235 ACU393235 SY393235 JC393235 E393236 WVO327699 WLS327699 WBW327699 VSA327699 VIE327699 UYI327699 UOM327699 UEQ327699 TUU327699 TKY327699 TBC327699 SRG327699 SHK327699 RXO327699 RNS327699 RDW327699 QUA327699 QKE327699 QAI327699 PQM327699 PGQ327699 OWU327699 OMY327699 ODC327699 NTG327699 NJK327699 MZO327699 MPS327699 MFW327699 LWA327699 LME327699 LCI327699 KSM327699 KIQ327699 JYU327699 JOY327699 JFC327699 IVG327699 ILK327699 IBO327699 HRS327699 HHW327699 GYA327699 GOE327699 GEI327699 FUM327699 FKQ327699 FAU327699 EQY327699 EHC327699 DXG327699 DNK327699 DDO327699 CTS327699 CJW327699 CAA327699 BQE327699 BGI327699 AWM327699 AMQ327699 ACU327699 SY327699 JC327699 E327700 WVO262163 WLS262163 WBW262163 VSA262163 VIE262163 UYI262163 UOM262163 UEQ262163 TUU262163 TKY262163 TBC262163 SRG262163 SHK262163 RXO262163 RNS262163 RDW262163 QUA262163 QKE262163 QAI262163 PQM262163 PGQ262163 OWU262163 OMY262163 ODC262163 NTG262163 NJK262163 MZO262163 MPS262163 MFW262163 LWA262163 LME262163 LCI262163 KSM262163 KIQ262163 JYU262163 JOY262163 JFC262163 IVG262163 ILK262163 IBO262163 HRS262163 HHW262163 GYA262163 GOE262163 GEI262163 FUM262163 FKQ262163 FAU262163 EQY262163 EHC262163 DXG262163 DNK262163 DDO262163 CTS262163 CJW262163 CAA262163 BQE262163 BGI262163 AWM262163 AMQ262163 ACU262163 SY262163 JC262163 E262164 WVO196627 WLS196627 WBW196627 VSA196627 VIE196627 UYI196627 UOM196627 UEQ196627 TUU196627 TKY196627 TBC196627 SRG196627 SHK196627 RXO196627 RNS196627 RDW196627 QUA196627 QKE196627 QAI196627 PQM196627 PGQ196627 OWU196627 OMY196627 ODC196627 NTG196627 NJK196627 MZO196627 MPS196627 MFW196627 LWA196627 LME196627 LCI196627 KSM196627 KIQ196627 JYU196627 JOY196627 JFC196627 IVG196627 ILK196627 IBO196627 HRS196627 HHW196627 GYA196627 GOE196627 GEI196627 FUM196627 FKQ196627 FAU196627 EQY196627 EHC196627 DXG196627 DNK196627 DDO196627 CTS196627 CJW196627 CAA196627 BQE196627 BGI196627 AWM196627 AMQ196627 ACU196627 SY196627 JC196627 E196628 WVO131091 WLS131091 WBW131091 VSA131091 VIE131091 UYI131091 UOM131091 UEQ131091 TUU131091 TKY131091 TBC131091 SRG131091 SHK131091 RXO131091 RNS131091 RDW131091 QUA131091 QKE131091 QAI131091 PQM131091 PGQ131091 OWU131091 OMY131091 ODC131091 NTG131091 NJK131091 MZO131091 MPS131091 MFW131091 LWA131091 LME131091 LCI131091 KSM131091 KIQ131091 JYU131091 JOY131091 JFC131091 IVG131091 ILK131091 IBO131091 HRS131091 HHW131091 GYA131091 GOE131091 GEI131091 FUM131091 FKQ131091 FAU131091 EQY131091 EHC131091 DXG131091 DNK131091 DDO131091 CTS131091 CJW131091 CAA131091 BQE131091 BGI131091 AWM131091 AMQ131091 ACU131091 SY131091 JC131091 E131092 WVO65555 WLS65555 WBW65555 VSA65555 VIE65555 UYI65555 UOM65555 UEQ65555 TUU65555 TKY65555 TBC65555 SRG65555 SHK65555 RXO65555 RNS65555 RDW65555 QUA65555 QKE65555 QAI65555 PQM65555 PGQ65555 OWU65555 OMY65555 ODC65555 NTG65555 NJK65555 MZO65555 MPS65555 MFW65555 LWA65555 LME65555 LCI65555 KSM65555 KIQ65555 JYU65555 JOY65555 JFC65555 IVG65555 ILK65555 IBO65555 HRS65555 HHW65555 GYA65555 GOE65555 GEI65555 FUM65555 FKQ65555 FAU65555 EQY65555 EHC65555 DXG65555 DNK65555 DDO65555 CTS65555 CJW65555 CAA65555 BQE65555 BGI65555 AWM65555 AMQ65555 ACU65555 SY65555 JC65555 E65556 WVP983057:WVP983058 WLT983057:WLT983058 WBX983057:WBX983058 VSB983057:VSB983058 VIF983057:VIF983058 UYJ983057:UYJ983058 UON983057:UON983058 UER983057:UER983058 TUV983057:TUV983058 TKZ983057:TKZ983058 TBD983057:TBD983058 SRH983057:SRH983058 SHL983057:SHL983058 RXP983057:RXP983058 RNT983057:RNT983058 RDX983057:RDX983058 QUB983057:QUB983058 QKF983057:QKF983058 QAJ983057:QAJ983058 PQN983057:PQN983058 PGR983057:PGR983058 OWV983057:OWV983058 OMZ983057:OMZ983058 ODD983057:ODD983058 NTH983057:NTH983058 NJL983057:NJL983058 MZP983057:MZP983058 MPT983057:MPT983058 MFX983057:MFX983058 LWB983057:LWB983058 LMF983057:LMF983058 LCJ983057:LCJ983058 KSN983057:KSN983058 KIR983057:KIR983058 JYV983057:JYV983058 JOZ983057:JOZ983058 JFD983057:JFD983058 IVH983057:IVH983058 ILL983057:ILL983058 IBP983057:IBP983058 HRT983057:HRT983058 HHX983057:HHX983058 GYB983057:GYB983058 GOF983057:GOF983058 GEJ983057:GEJ983058 FUN983057:FUN983058 FKR983057:FKR983058 FAV983057:FAV983058 EQZ983057:EQZ983058 EHD983057:EHD983058 DXH983057:DXH983058 DNL983057:DNL983058 DDP983057:DDP983058 CTT983057:CTT983058 CJX983057:CJX983058 CAB983057:CAB983058 BQF983057:BQF983058 BGJ983057:BGJ983058 AWN983057:AWN983058 AMR983057:AMR983058 ACV983057:ACV983058 SZ983057:SZ983058 JD983057:JD983058 F983058:F983059 WVP917521:WVP917522 WLT917521:WLT917522 WBX917521:WBX917522 VSB917521:VSB917522 VIF917521:VIF917522 UYJ917521:UYJ917522 UON917521:UON917522 UER917521:UER917522 TUV917521:TUV917522 TKZ917521:TKZ917522 TBD917521:TBD917522 SRH917521:SRH917522 SHL917521:SHL917522 RXP917521:RXP917522 RNT917521:RNT917522 RDX917521:RDX917522 QUB917521:QUB917522 QKF917521:QKF917522 QAJ917521:QAJ917522 PQN917521:PQN917522 PGR917521:PGR917522 OWV917521:OWV917522 OMZ917521:OMZ917522 ODD917521:ODD917522 NTH917521:NTH917522 NJL917521:NJL917522 MZP917521:MZP917522 MPT917521:MPT917522 MFX917521:MFX917522 LWB917521:LWB917522 LMF917521:LMF917522 LCJ917521:LCJ917522 KSN917521:KSN917522 KIR917521:KIR917522 JYV917521:JYV917522 JOZ917521:JOZ917522 JFD917521:JFD917522 IVH917521:IVH917522 ILL917521:ILL917522 IBP917521:IBP917522 HRT917521:HRT917522 HHX917521:HHX917522 GYB917521:GYB917522 GOF917521:GOF917522 GEJ917521:GEJ917522 FUN917521:FUN917522 FKR917521:FKR917522 FAV917521:FAV917522 EQZ917521:EQZ917522 EHD917521:EHD917522 DXH917521:DXH917522 DNL917521:DNL917522 DDP917521:DDP917522 CTT917521:CTT917522 CJX917521:CJX917522 CAB917521:CAB917522 BQF917521:BQF917522 BGJ917521:BGJ917522 AWN917521:AWN917522 AMR917521:AMR917522 ACV917521:ACV917522 SZ917521:SZ917522 JD917521:JD917522 F917522:F917523 WVP851985:WVP851986 WLT851985:WLT851986 WBX851985:WBX851986 VSB851985:VSB851986 VIF851985:VIF851986 UYJ851985:UYJ851986 UON851985:UON851986 UER851985:UER851986 TUV851985:TUV851986 TKZ851985:TKZ851986 TBD851985:TBD851986 SRH851985:SRH851986 SHL851985:SHL851986 RXP851985:RXP851986 RNT851985:RNT851986 RDX851985:RDX851986 QUB851985:QUB851986 QKF851985:QKF851986 QAJ851985:QAJ851986 PQN851985:PQN851986 PGR851985:PGR851986 OWV851985:OWV851986 OMZ851985:OMZ851986 ODD851985:ODD851986 NTH851985:NTH851986 NJL851985:NJL851986 MZP851985:MZP851986 MPT851985:MPT851986 MFX851985:MFX851986 LWB851985:LWB851986 LMF851985:LMF851986 LCJ851985:LCJ851986 KSN851985:KSN851986 KIR851985:KIR851986 JYV851985:JYV851986 JOZ851985:JOZ851986 JFD851985:JFD851986 IVH851985:IVH851986 ILL851985:ILL851986 IBP851985:IBP851986 HRT851985:HRT851986 HHX851985:HHX851986 GYB851985:GYB851986 GOF851985:GOF851986 GEJ851985:GEJ851986 FUN851985:FUN851986 FKR851985:FKR851986 FAV851985:FAV851986 EQZ851985:EQZ851986 EHD851985:EHD851986 DXH851985:DXH851986 DNL851985:DNL851986 DDP851985:DDP851986 CTT851985:CTT851986 CJX851985:CJX851986 CAB851985:CAB851986 BQF851985:BQF851986 BGJ851985:BGJ851986 AWN851985:AWN851986 AMR851985:AMR851986 ACV851985:ACV851986 SZ851985:SZ851986 JD851985:JD851986 F851986:F851987 WVP786449:WVP786450 WLT786449:WLT786450 WBX786449:WBX786450 VSB786449:VSB786450 VIF786449:VIF786450 UYJ786449:UYJ786450 UON786449:UON786450 UER786449:UER786450 TUV786449:TUV786450 TKZ786449:TKZ786450 TBD786449:TBD786450 SRH786449:SRH786450 SHL786449:SHL786450 RXP786449:RXP786450 RNT786449:RNT786450 RDX786449:RDX786450 QUB786449:QUB786450 QKF786449:QKF786450 QAJ786449:QAJ786450 PQN786449:PQN786450 PGR786449:PGR786450 OWV786449:OWV786450 OMZ786449:OMZ786450 ODD786449:ODD786450 NTH786449:NTH786450 NJL786449:NJL786450 MZP786449:MZP786450 MPT786449:MPT786450 MFX786449:MFX786450 LWB786449:LWB786450 LMF786449:LMF786450 LCJ786449:LCJ786450 KSN786449:KSN786450 KIR786449:KIR786450 JYV786449:JYV786450 JOZ786449:JOZ786450 JFD786449:JFD786450 IVH786449:IVH786450 ILL786449:ILL786450 IBP786449:IBP786450 HRT786449:HRT786450 HHX786449:HHX786450 GYB786449:GYB786450 GOF786449:GOF786450 GEJ786449:GEJ786450 FUN786449:FUN786450 FKR786449:FKR786450 FAV786449:FAV786450 EQZ786449:EQZ786450 EHD786449:EHD786450 DXH786449:DXH786450 DNL786449:DNL786450 DDP786449:DDP786450 CTT786449:CTT786450 CJX786449:CJX786450 CAB786449:CAB786450 BQF786449:BQF786450 BGJ786449:BGJ786450 AWN786449:AWN786450 AMR786449:AMR786450 ACV786449:ACV786450 SZ786449:SZ786450 JD786449:JD786450 F786450:F786451 WVP720913:WVP720914 WLT720913:WLT720914 WBX720913:WBX720914 VSB720913:VSB720914 VIF720913:VIF720914 UYJ720913:UYJ720914 UON720913:UON720914 UER720913:UER720914 TUV720913:TUV720914 TKZ720913:TKZ720914 TBD720913:TBD720914 SRH720913:SRH720914 SHL720913:SHL720914 RXP720913:RXP720914 RNT720913:RNT720914 RDX720913:RDX720914 QUB720913:QUB720914 QKF720913:QKF720914 QAJ720913:QAJ720914 PQN720913:PQN720914 PGR720913:PGR720914 OWV720913:OWV720914 OMZ720913:OMZ720914 ODD720913:ODD720914 NTH720913:NTH720914 NJL720913:NJL720914 MZP720913:MZP720914 MPT720913:MPT720914 MFX720913:MFX720914 LWB720913:LWB720914 LMF720913:LMF720914 LCJ720913:LCJ720914 KSN720913:KSN720914 KIR720913:KIR720914 JYV720913:JYV720914 JOZ720913:JOZ720914 JFD720913:JFD720914 IVH720913:IVH720914 ILL720913:ILL720914 IBP720913:IBP720914 HRT720913:HRT720914 HHX720913:HHX720914 GYB720913:GYB720914 GOF720913:GOF720914 GEJ720913:GEJ720914 FUN720913:FUN720914 FKR720913:FKR720914 FAV720913:FAV720914 EQZ720913:EQZ720914 EHD720913:EHD720914 DXH720913:DXH720914 DNL720913:DNL720914 DDP720913:DDP720914 CTT720913:CTT720914 CJX720913:CJX720914 CAB720913:CAB720914 BQF720913:BQF720914 BGJ720913:BGJ720914 AWN720913:AWN720914 AMR720913:AMR720914 ACV720913:ACV720914 SZ720913:SZ720914 JD720913:JD720914 F720914:F720915 WVP655377:WVP655378 WLT655377:WLT655378 WBX655377:WBX655378 VSB655377:VSB655378 VIF655377:VIF655378 UYJ655377:UYJ655378 UON655377:UON655378 UER655377:UER655378 TUV655377:TUV655378 TKZ655377:TKZ655378 TBD655377:TBD655378 SRH655377:SRH655378 SHL655377:SHL655378 RXP655377:RXP655378 RNT655377:RNT655378 RDX655377:RDX655378 QUB655377:QUB655378 QKF655377:QKF655378 QAJ655377:QAJ655378 PQN655377:PQN655378 PGR655377:PGR655378 OWV655377:OWV655378 OMZ655377:OMZ655378 ODD655377:ODD655378 NTH655377:NTH655378 NJL655377:NJL655378 MZP655377:MZP655378 MPT655377:MPT655378 MFX655377:MFX655378 LWB655377:LWB655378 LMF655377:LMF655378 LCJ655377:LCJ655378 KSN655377:KSN655378 KIR655377:KIR655378 JYV655377:JYV655378 JOZ655377:JOZ655378 JFD655377:JFD655378 IVH655377:IVH655378 ILL655377:ILL655378 IBP655377:IBP655378 HRT655377:HRT655378 HHX655377:HHX655378 GYB655377:GYB655378 GOF655377:GOF655378 GEJ655377:GEJ655378 FUN655377:FUN655378 FKR655377:FKR655378 FAV655377:FAV655378 EQZ655377:EQZ655378 EHD655377:EHD655378 DXH655377:DXH655378 DNL655377:DNL655378 DDP655377:DDP655378 CTT655377:CTT655378 CJX655377:CJX655378 CAB655377:CAB655378 BQF655377:BQF655378 BGJ655377:BGJ655378 AWN655377:AWN655378 AMR655377:AMR655378 ACV655377:ACV655378 SZ655377:SZ655378 JD655377:JD655378 F655378:F655379 WVP589841:WVP589842 WLT589841:WLT589842 WBX589841:WBX589842 VSB589841:VSB589842 VIF589841:VIF589842 UYJ589841:UYJ589842 UON589841:UON589842 UER589841:UER589842 TUV589841:TUV589842 TKZ589841:TKZ589842 TBD589841:TBD589842 SRH589841:SRH589842 SHL589841:SHL589842 RXP589841:RXP589842 RNT589841:RNT589842 RDX589841:RDX589842 QUB589841:QUB589842 QKF589841:QKF589842 QAJ589841:QAJ589842 PQN589841:PQN589842 PGR589841:PGR589842 OWV589841:OWV589842 OMZ589841:OMZ589842 ODD589841:ODD589842 NTH589841:NTH589842 NJL589841:NJL589842 MZP589841:MZP589842 MPT589841:MPT589842 MFX589841:MFX589842 LWB589841:LWB589842 LMF589841:LMF589842 LCJ589841:LCJ589842 KSN589841:KSN589842 KIR589841:KIR589842 JYV589841:JYV589842 JOZ589841:JOZ589842 JFD589841:JFD589842 IVH589841:IVH589842 ILL589841:ILL589842 IBP589841:IBP589842 HRT589841:HRT589842 HHX589841:HHX589842 GYB589841:GYB589842 GOF589841:GOF589842 GEJ589841:GEJ589842 FUN589841:FUN589842 FKR589841:FKR589842 FAV589841:FAV589842 EQZ589841:EQZ589842 EHD589841:EHD589842 DXH589841:DXH589842 DNL589841:DNL589842 DDP589841:DDP589842 CTT589841:CTT589842 CJX589841:CJX589842 CAB589841:CAB589842 BQF589841:BQF589842 BGJ589841:BGJ589842 AWN589841:AWN589842 AMR589841:AMR589842 ACV589841:ACV589842 SZ589841:SZ589842 JD589841:JD589842 F589842:F589843 WVP524305:WVP524306 WLT524305:WLT524306 WBX524305:WBX524306 VSB524305:VSB524306 VIF524305:VIF524306 UYJ524305:UYJ524306 UON524305:UON524306 UER524305:UER524306 TUV524305:TUV524306 TKZ524305:TKZ524306 TBD524305:TBD524306 SRH524305:SRH524306 SHL524305:SHL524306 RXP524305:RXP524306 RNT524305:RNT524306 RDX524305:RDX524306 QUB524305:QUB524306 QKF524305:QKF524306 QAJ524305:QAJ524306 PQN524305:PQN524306 PGR524305:PGR524306 OWV524305:OWV524306 OMZ524305:OMZ524306 ODD524305:ODD524306 NTH524305:NTH524306 NJL524305:NJL524306 MZP524305:MZP524306 MPT524305:MPT524306 MFX524305:MFX524306 LWB524305:LWB524306 LMF524305:LMF524306 LCJ524305:LCJ524306 KSN524305:KSN524306 KIR524305:KIR524306 JYV524305:JYV524306 JOZ524305:JOZ524306 JFD524305:JFD524306 IVH524305:IVH524306 ILL524305:ILL524306 IBP524305:IBP524306 HRT524305:HRT524306 HHX524305:HHX524306 GYB524305:GYB524306 GOF524305:GOF524306 GEJ524305:GEJ524306 FUN524305:FUN524306 FKR524305:FKR524306 FAV524305:FAV524306 EQZ524305:EQZ524306 EHD524305:EHD524306 DXH524305:DXH524306 DNL524305:DNL524306 DDP524305:DDP524306 CTT524305:CTT524306 CJX524305:CJX524306 CAB524305:CAB524306 BQF524305:BQF524306 BGJ524305:BGJ524306 AWN524305:AWN524306 AMR524305:AMR524306 ACV524305:ACV524306 SZ524305:SZ524306 JD524305:JD524306 F524306:F524307 WVP458769:WVP458770 WLT458769:WLT458770 WBX458769:WBX458770 VSB458769:VSB458770 VIF458769:VIF458770 UYJ458769:UYJ458770 UON458769:UON458770 UER458769:UER458770 TUV458769:TUV458770 TKZ458769:TKZ458770 TBD458769:TBD458770 SRH458769:SRH458770 SHL458769:SHL458770 RXP458769:RXP458770 RNT458769:RNT458770 RDX458769:RDX458770 QUB458769:QUB458770 QKF458769:QKF458770 QAJ458769:QAJ458770 PQN458769:PQN458770 PGR458769:PGR458770 OWV458769:OWV458770 OMZ458769:OMZ458770 ODD458769:ODD458770 NTH458769:NTH458770 NJL458769:NJL458770 MZP458769:MZP458770 MPT458769:MPT458770 MFX458769:MFX458770 LWB458769:LWB458770 LMF458769:LMF458770 LCJ458769:LCJ458770 KSN458769:KSN458770 KIR458769:KIR458770 JYV458769:JYV458770 JOZ458769:JOZ458770 JFD458769:JFD458770 IVH458769:IVH458770 ILL458769:ILL458770 IBP458769:IBP458770 HRT458769:HRT458770 HHX458769:HHX458770 GYB458769:GYB458770 GOF458769:GOF458770 GEJ458769:GEJ458770 FUN458769:FUN458770 FKR458769:FKR458770 FAV458769:FAV458770 EQZ458769:EQZ458770 EHD458769:EHD458770 DXH458769:DXH458770 DNL458769:DNL458770 DDP458769:DDP458770 CTT458769:CTT458770 CJX458769:CJX458770 CAB458769:CAB458770 BQF458769:BQF458770 BGJ458769:BGJ458770 AWN458769:AWN458770 AMR458769:AMR458770 ACV458769:ACV458770 SZ458769:SZ458770 JD458769:JD458770 F458770:F458771 WVP393233:WVP393234 WLT393233:WLT393234 WBX393233:WBX393234 VSB393233:VSB393234 VIF393233:VIF393234 UYJ393233:UYJ393234 UON393233:UON393234 UER393233:UER393234 TUV393233:TUV393234 TKZ393233:TKZ393234 TBD393233:TBD393234 SRH393233:SRH393234 SHL393233:SHL393234 RXP393233:RXP393234 RNT393233:RNT393234 RDX393233:RDX393234 QUB393233:QUB393234 QKF393233:QKF393234 QAJ393233:QAJ393234 PQN393233:PQN393234 PGR393233:PGR393234 OWV393233:OWV393234 OMZ393233:OMZ393234 ODD393233:ODD393234 NTH393233:NTH393234 NJL393233:NJL393234 MZP393233:MZP393234 MPT393233:MPT393234 MFX393233:MFX393234 LWB393233:LWB393234 LMF393233:LMF393234 LCJ393233:LCJ393234 KSN393233:KSN393234 KIR393233:KIR393234 JYV393233:JYV393234 JOZ393233:JOZ393234 JFD393233:JFD393234 IVH393233:IVH393234 ILL393233:ILL393234 IBP393233:IBP393234 HRT393233:HRT393234 HHX393233:HHX393234 GYB393233:GYB393234 GOF393233:GOF393234 GEJ393233:GEJ393234 FUN393233:FUN393234 FKR393233:FKR393234 FAV393233:FAV393234 EQZ393233:EQZ393234 EHD393233:EHD393234 DXH393233:DXH393234 DNL393233:DNL393234 DDP393233:DDP393234 CTT393233:CTT393234 CJX393233:CJX393234 CAB393233:CAB393234 BQF393233:BQF393234 BGJ393233:BGJ393234 AWN393233:AWN393234 AMR393233:AMR393234 ACV393233:ACV393234 SZ393233:SZ393234 JD393233:JD393234 F393234:F393235 WVP327697:WVP327698 WLT327697:WLT327698 WBX327697:WBX327698 VSB327697:VSB327698 VIF327697:VIF327698 UYJ327697:UYJ327698 UON327697:UON327698 UER327697:UER327698 TUV327697:TUV327698 TKZ327697:TKZ327698 TBD327697:TBD327698 SRH327697:SRH327698 SHL327697:SHL327698 RXP327697:RXP327698 RNT327697:RNT327698 RDX327697:RDX327698 QUB327697:QUB327698 QKF327697:QKF327698 QAJ327697:QAJ327698 PQN327697:PQN327698 PGR327697:PGR327698 OWV327697:OWV327698 OMZ327697:OMZ327698 ODD327697:ODD327698 NTH327697:NTH327698 NJL327697:NJL327698 MZP327697:MZP327698 MPT327697:MPT327698 MFX327697:MFX327698 LWB327697:LWB327698 LMF327697:LMF327698 LCJ327697:LCJ327698 KSN327697:KSN327698 KIR327697:KIR327698 JYV327697:JYV327698 JOZ327697:JOZ327698 JFD327697:JFD327698 IVH327697:IVH327698 ILL327697:ILL327698 IBP327697:IBP327698 HRT327697:HRT327698 HHX327697:HHX327698 GYB327697:GYB327698 GOF327697:GOF327698 GEJ327697:GEJ327698 FUN327697:FUN327698 FKR327697:FKR327698 FAV327697:FAV327698 EQZ327697:EQZ327698 EHD327697:EHD327698 DXH327697:DXH327698 DNL327697:DNL327698 DDP327697:DDP327698 CTT327697:CTT327698 CJX327697:CJX327698 CAB327697:CAB327698 BQF327697:BQF327698 BGJ327697:BGJ327698 AWN327697:AWN327698 AMR327697:AMR327698 ACV327697:ACV327698 SZ327697:SZ327698 JD327697:JD327698 F327698:F327699 WVP262161:WVP262162 WLT262161:WLT262162 WBX262161:WBX262162 VSB262161:VSB262162 VIF262161:VIF262162 UYJ262161:UYJ262162 UON262161:UON262162 UER262161:UER262162 TUV262161:TUV262162 TKZ262161:TKZ262162 TBD262161:TBD262162 SRH262161:SRH262162 SHL262161:SHL262162 RXP262161:RXP262162 RNT262161:RNT262162 RDX262161:RDX262162 QUB262161:QUB262162 QKF262161:QKF262162 QAJ262161:QAJ262162 PQN262161:PQN262162 PGR262161:PGR262162 OWV262161:OWV262162 OMZ262161:OMZ262162 ODD262161:ODD262162 NTH262161:NTH262162 NJL262161:NJL262162 MZP262161:MZP262162 MPT262161:MPT262162 MFX262161:MFX262162 LWB262161:LWB262162 LMF262161:LMF262162 LCJ262161:LCJ262162 KSN262161:KSN262162 KIR262161:KIR262162 JYV262161:JYV262162 JOZ262161:JOZ262162 JFD262161:JFD262162 IVH262161:IVH262162 ILL262161:ILL262162 IBP262161:IBP262162 HRT262161:HRT262162 HHX262161:HHX262162 GYB262161:GYB262162 GOF262161:GOF262162 GEJ262161:GEJ262162 FUN262161:FUN262162 FKR262161:FKR262162 FAV262161:FAV262162 EQZ262161:EQZ262162 EHD262161:EHD262162 DXH262161:DXH262162 DNL262161:DNL262162 DDP262161:DDP262162 CTT262161:CTT262162 CJX262161:CJX262162 CAB262161:CAB262162 BQF262161:BQF262162 BGJ262161:BGJ262162 AWN262161:AWN262162 AMR262161:AMR262162 ACV262161:ACV262162 SZ262161:SZ262162 JD262161:JD262162 F262162:F262163 WVP196625:WVP196626 WLT196625:WLT196626 WBX196625:WBX196626 VSB196625:VSB196626 VIF196625:VIF196626 UYJ196625:UYJ196626 UON196625:UON196626 UER196625:UER196626 TUV196625:TUV196626 TKZ196625:TKZ196626 TBD196625:TBD196626 SRH196625:SRH196626 SHL196625:SHL196626 RXP196625:RXP196626 RNT196625:RNT196626 RDX196625:RDX196626 QUB196625:QUB196626 QKF196625:QKF196626 QAJ196625:QAJ196626 PQN196625:PQN196626 PGR196625:PGR196626 OWV196625:OWV196626 OMZ196625:OMZ196626 ODD196625:ODD196626 NTH196625:NTH196626 NJL196625:NJL196626 MZP196625:MZP196626 MPT196625:MPT196626 MFX196625:MFX196626 LWB196625:LWB196626 LMF196625:LMF196626 LCJ196625:LCJ196626 KSN196625:KSN196626 KIR196625:KIR196626 JYV196625:JYV196626 JOZ196625:JOZ196626 JFD196625:JFD196626 IVH196625:IVH196626 ILL196625:ILL196626 IBP196625:IBP196626 HRT196625:HRT196626 HHX196625:HHX196626 GYB196625:GYB196626 GOF196625:GOF196626 GEJ196625:GEJ196626 FUN196625:FUN196626 FKR196625:FKR196626 FAV196625:FAV196626 EQZ196625:EQZ196626 EHD196625:EHD196626 DXH196625:DXH196626 DNL196625:DNL196626 DDP196625:DDP196626 CTT196625:CTT196626 CJX196625:CJX196626 CAB196625:CAB196626 BQF196625:BQF196626 BGJ196625:BGJ196626 AWN196625:AWN196626 AMR196625:AMR196626 ACV196625:ACV196626 SZ196625:SZ196626 JD196625:JD196626 F196626:F196627 WVP131089:WVP131090 WLT131089:WLT131090 WBX131089:WBX131090 VSB131089:VSB131090 VIF131089:VIF131090 UYJ131089:UYJ131090 UON131089:UON131090 UER131089:UER131090 TUV131089:TUV131090 TKZ131089:TKZ131090 TBD131089:TBD131090 SRH131089:SRH131090 SHL131089:SHL131090 RXP131089:RXP131090 RNT131089:RNT131090 RDX131089:RDX131090 QUB131089:QUB131090 QKF131089:QKF131090 QAJ131089:QAJ131090 PQN131089:PQN131090 PGR131089:PGR131090 OWV131089:OWV131090 OMZ131089:OMZ131090 ODD131089:ODD131090 NTH131089:NTH131090 NJL131089:NJL131090 MZP131089:MZP131090 MPT131089:MPT131090 MFX131089:MFX131090 LWB131089:LWB131090 LMF131089:LMF131090 LCJ131089:LCJ131090 KSN131089:KSN131090 KIR131089:KIR131090 JYV131089:JYV131090 JOZ131089:JOZ131090 JFD131089:JFD131090 IVH131089:IVH131090 ILL131089:ILL131090 IBP131089:IBP131090 HRT131089:HRT131090 HHX131089:HHX131090 GYB131089:GYB131090 GOF131089:GOF131090 GEJ131089:GEJ131090 FUN131089:FUN131090 FKR131089:FKR131090 FAV131089:FAV131090 EQZ131089:EQZ131090 EHD131089:EHD131090 DXH131089:DXH131090 DNL131089:DNL131090 DDP131089:DDP131090 CTT131089:CTT131090 CJX131089:CJX131090 CAB131089:CAB131090 BQF131089:BQF131090 BGJ131089:BGJ131090 AWN131089:AWN131090 AMR131089:AMR131090 ACV131089:ACV131090 SZ131089:SZ131090 JD131089:JD131090 F131090:F131091 WVP65553:WVP65554 WLT65553:WLT65554 WBX65553:WBX65554 VSB65553:VSB65554 VIF65553:VIF65554 UYJ65553:UYJ65554 UON65553:UON65554 UER65553:UER65554 TUV65553:TUV65554 TKZ65553:TKZ65554 TBD65553:TBD65554 SRH65553:SRH65554 SHL65553:SHL65554 RXP65553:RXP65554 RNT65553:RNT65554 RDX65553:RDX65554 QUB65553:QUB65554 QKF65553:QKF65554 QAJ65553:QAJ65554 PQN65553:PQN65554 PGR65553:PGR65554 OWV65553:OWV65554 OMZ65553:OMZ65554 ODD65553:ODD65554 NTH65553:NTH65554 NJL65553:NJL65554 MZP65553:MZP65554 MPT65553:MPT65554 MFX65553:MFX65554 LWB65553:LWB65554 LMF65553:LMF65554 LCJ65553:LCJ65554 KSN65553:KSN65554 KIR65553:KIR65554 JYV65553:JYV65554 JOZ65553:JOZ65554 JFD65553:JFD65554 IVH65553:IVH65554 ILL65553:ILL65554 IBP65553:IBP65554 HRT65553:HRT65554 HHX65553:HHX65554 GYB65553:GYB65554 GOF65553:GOF65554 GEJ65553:GEJ65554 FUN65553:FUN65554 FKR65553:FKR65554 FAV65553:FAV65554 EQZ65553:EQZ65554 EHD65553:EHD65554 DXH65553:DXH65554 DNL65553:DNL65554 DDP65553:DDP65554 CTT65553:CTT65554 CJX65553:CJX65554 CAB65553:CAB65554 BQF65553:BQF65554 BGJ65553:BGJ65554 AWN65553:AWN65554 AMR65553:AMR65554 ACV65553:ACV65554 SZ65553:SZ65554 JD65553:JD65554 F65554:F65555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O983067:WVO983068 WLS983067:WLS983068 WBW983067:WBW983068 VSA983067:VSA983068 VIE983067:VIE983068 UYI983067:UYI983068 UOM983067:UOM983068 UEQ983067:UEQ983068 TUU983067:TUU983068 TKY983067:TKY983068 TBC983067:TBC983068 SRG983067:SRG983068 SHK983067:SHK983068 RXO983067:RXO983068 RNS983067:RNS983068 RDW983067:RDW983068 QUA983067:QUA983068 QKE983067:QKE983068 QAI983067:QAI983068 PQM983067:PQM983068 PGQ983067:PGQ983068 OWU983067:OWU983068 OMY983067:OMY983068 ODC983067:ODC983068 NTG983067:NTG983068 NJK983067:NJK983068 MZO983067:MZO983068 MPS983067:MPS983068 MFW983067:MFW983068 LWA983067:LWA983068 LME983067:LME983068 LCI983067:LCI983068 KSM983067:KSM983068 KIQ983067:KIQ983068 JYU983067:JYU983068 JOY983067:JOY983068 JFC983067:JFC983068 IVG983067:IVG983068 ILK983067:ILK983068 IBO983067:IBO983068 HRS983067:HRS983068 HHW983067:HHW983068 GYA983067:GYA983068 GOE983067:GOE983068 GEI983067:GEI983068 FUM983067:FUM983068 FKQ983067:FKQ983068 FAU983067:FAU983068 EQY983067:EQY983068 EHC983067:EHC983068 DXG983067:DXG983068 DNK983067:DNK983068 DDO983067:DDO983068 CTS983067:CTS983068 CJW983067:CJW983068 CAA983067:CAA983068 BQE983067:BQE983068 BGI983067:BGI983068 AWM983067:AWM983068 AMQ983067:AMQ983068 ACU983067:ACU983068 SY983067:SY983068 JC983067:JC983068 E983068:E983069 WVO917531:WVO917532 WLS917531:WLS917532 WBW917531:WBW917532 VSA917531:VSA917532 VIE917531:VIE917532 UYI917531:UYI917532 UOM917531:UOM917532 UEQ917531:UEQ917532 TUU917531:TUU917532 TKY917531:TKY917532 TBC917531:TBC917532 SRG917531:SRG917532 SHK917531:SHK917532 RXO917531:RXO917532 RNS917531:RNS917532 RDW917531:RDW917532 QUA917531:QUA917532 QKE917531:QKE917532 QAI917531:QAI917532 PQM917531:PQM917532 PGQ917531:PGQ917532 OWU917531:OWU917532 OMY917531:OMY917532 ODC917531:ODC917532 NTG917531:NTG917532 NJK917531:NJK917532 MZO917531:MZO917532 MPS917531:MPS917532 MFW917531:MFW917532 LWA917531:LWA917532 LME917531:LME917532 LCI917531:LCI917532 KSM917531:KSM917532 KIQ917531:KIQ917532 JYU917531:JYU917532 JOY917531:JOY917532 JFC917531:JFC917532 IVG917531:IVG917532 ILK917531:ILK917532 IBO917531:IBO917532 HRS917531:HRS917532 HHW917531:HHW917532 GYA917531:GYA917532 GOE917531:GOE917532 GEI917531:GEI917532 FUM917531:FUM917532 FKQ917531:FKQ917532 FAU917531:FAU917532 EQY917531:EQY917532 EHC917531:EHC917532 DXG917531:DXG917532 DNK917531:DNK917532 DDO917531:DDO917532 CTS917531:CTS917532 CJW917531:CJW917532 CAA917531:CAA917532 BQE917531:BQE917532 BGI917531:BGI917532 AWM917531:AWM917532 AMQ917531:AMQ917532 ACU917531:ACU917532 SY917531:SY917532 JC917531:JC917532 E917532:E917533 WVO851995:WVO851996 WLS851995:WLS851996 WBW851995:WBW851996 VSA851995:VSA851996 VIE851995:VIE851996 UYI851995:UYI851996 UOM851995:UOM851996 UEQ851995:UEQ851996 TUU851995:TUU851996 TKY851995:TKY851996 TBC851995:TBC851996 SRG851995:SRG851996 SHK851995:SHK851996 RXO851995:RXO851996 RNS851995:RNS851996 RDW851995:RDW851996 QUA851995:QUA851996 QKE851995:QKE851996 QAI851995:QAI851996 PQM851995:PQM851996 PGQ851995:PGQ851996 OWU851995:OWU851996 OMY851995:OMY851996 ODC851995:ODC851996 NTG851995:NTG851996 NJK851995:NJK851996 MZO851995:MZO851996 MPS851995:MPS851996 MFW851995:MFW851996 LWA851995:LWA851996 LME851995:LME851996 LCI851995:LCI851996 KSM851995:KSM851996 KIQ851995:KIQ851996 JYU851995:JYU851996 JOY851995:JOY851996 JFC851995:JFC851996 IVG851995:IVG851996 ILK851995:ILK851996 IBO851995:IBO851996 HRS851995:HRS851996 HHW851995:HHW851996 GYA851995:GYA851996 GOE851995:GOE851996 GEI851995:GEI851996 FUM851995:FUM851996 FKQ851995:FKQ851996 FAU851995:FAU851996 EQY851995:EQY851996 EHC851995:EHC851996 DXG851995:DXG851996 DNK851995:DNK851996 DDO851995:DDO851996 CTS851995:CTS851996 CJW851995:CJW851996 CAA851995:CAA851996 BQE851995:BQE851996 BGI851995:BGI851996 AWM851995:AWM851996 AMQ851995:AMQ851996 ACU851995:ACU851996 SY851995:SY851996 JC851995:JC851996 E851996:E851997 WVO786459:WVO786460 WLS786459:WLS786460 WBW786459:WBW786460 VSA786459:VSA786460 VIE786459:VIE786460 UYI786459:UYI786460 UOM786459:UOM786460 UEQ786459:UEQ786460 TUU786459:TUU786460 TKY786459:TKY786460 TBC786459:TBC786460 SRG786459:SRG786460 SHK786459:SHK786460 RXO786459:RXO786460 RNS786459:RNS786460 RDW786459:RDW786460 QUA786459:QUA786460 QKE786459:QKE786460 QAI786459:QAI786460 PQM786459:PQM786460 PGQ786459:PGQ786460 OWU786459:OWU786460 OMY786459:OMY786460 ODC786459:ODC786460 NTG786459:NTG786460 NJK786459:NJK786460 MZO786459:MZO786460 MPS786459:MPS786460 MFW786459:MFW786460 LWA786459:LWA786460 LME786459:LME786460 LCI786459:LCI786460 KSM786459:KSM786460 KIQ786459:KIQ786460 JYU786459:JYU786460 JOY786459:JOY786460 JFC786459:JFC786460 IVG786459:IVG786460 ILK786459:ILK786460 IBO786459:IBO786460 HRS786459:HRS786460 HHW786459:HHW786460 GYA786459:GYA786460 GOE786459:GOE786460 GEI786459:GEI786460 FUM786459:FUM786460 FKQ786459:FKQ786460 FAU786459:FAU786460 EQY786459:EQY786460 EHC786459:EHC786460 DXG786459:DXG786460 DNK786459:DNK786460 DDO786459:DDO786460 CTS786459:CTS786460 CJW786459:CJW786460 CAA786459:CAA786460 BQE786459:BQE786460 BGI786459:BGI786460 AWM786459:AWM786460 AMQ786459:AMQ786460 ACU786459:ACU786460 SY786459:SY786460 JC786459:JC786460 E786460:E786461 WVO720923:WVO720924 WLS720923:WLS720924 WBW720923:WBW720924 VSA720923:VSA720924 VIE720923:VIE720924 UYI720923:UYI720924 UOM720923:UOM720924 UEQ720923:UEQ720924 TUU720923:TUU720924 TKY720923:TKY720924 TBC720923:TBC720924 SRG720923:SRG720924 SHK720923:SHK720924 RXO720923:RXO720924 RNS720923:RNS720924 RDW720923:RDW720924 QUA720923:QUA720924 QKE720923:QKE720924 QAI720923:QAI720924 PQM720923:PQM720924 PGQ720923:PGQ720924 OWU720923:OWU720924 OMY720923:OMY720924 ODC720923:ODC720924 NTG720923:NTG720924 NJK720923:NJK720924 MZO720923:MZO720924 MPS720923:MPS720924 MFW720923:MFW720924 LWA720923:LWA720924 LME720923:LME720924 LCI720923:LCI720924 KSM720923:KSM720924 KIQ720923:KIQ720924 JYU720923:JYU720924 JOY720923:JOY720924 JFC720923:JFC720924 IVG720923:IVG720924 ILK720923:ILK720924 IBO720923:IBO720924 HRS720923:HRS720924 HHW720923:HHW720924 GYA720923:GYA720924 GOE720923:GOE720924 GEI720923:GEI720924 FUM720923:FUM720924 FKQ720923:FKQ720924 FAU720923:FAU720924 EQY720923:EQY720924 EHC720923:EHC720924 DXG720923:DXG720924 DNK720923:DNK720924 DDO720923:DDO720924 CTS720923:CTS720924 CJW720923:CJW720924 CAA720923:CAA720924 BQE720923:BQE720924 BGI720923:BGI720924 AWM720923:AWM720924 AMQ720923:AMQ720924 ACU720923:ACU720924 SY720923:SY720924 JC720923:JC720924 E720924:E720925 WVO655387:WVO655388 WLS655387:WLS655388 WBW655387:WBW655388 VSA655387:VSA655388 VIE655387:VIE655388 UYI655387:UYI655388 UOM655387:UOM655388 UEQ655387:UEQ655388 TUU655387:TUU655388 TKY655387:TKY655388 TBC655387:TBC655388 SRG655387:SRG655388 SHK655387:SHK655388 RXO655387:RXO655388 RNS655387:RNS655388 RDW655387:RDW655388 QUA655387:QUA655388 QKE655387:QKE655388 QAI655387:QAI655388 PQM655387:PQM655388 PGQ655387:PGQ655388 OWU655387:OWU655388 OMY655387:OMY655388 ODC655387:ODC655388 NTG655387:NTG655388 NJK655387:NJK655388 MZO655387:MZO655388 MPS655387:MPS655388 MFW655387:MFW655388 LWA655387:LWA655388 LME655387:LME655388 LCI655387:LCI655388 KSM655387:KSM655388 KIQ655387:KIQ655388 JYU655387:JYU655388 JOY655387:JOY655388 JFC655387:JFC655388 IVG655387:IVG655388 ILK655387:ILK655388 IBO655387:IBO655388 HRS655387:HRS655388 HHW655387:HHW655388 GYA655387:GYA655388 GOE655387:GOE655388 GEI655387:GEI655388 FUM655387:FUM655388 FKQ655387:FKQ655388 FAU655387:FAU655388 EQY655387:EQY655388 EHC655387:EHC655388 DXG655387:DXG655388 DNK655387:DNK655388 DDO655387:DDO655388 CTS655387:CTS655388 CJW655387:CJW655388 CAA655387:CAA655388 BQE655387:BQE655388 BGI655387:BGI655388 AWM655387:AWM655388 AMQ655387:AMQ655388 ACU655387:ACU655388 SY655387:SY655388 JC655387:JC655388 E655388:E655389 WVO589851:WVO589852 WLS589851:WLS589852 WBW589851:WBW589852 VSA589851:VSA589852 VIE589851:VIE589852 UYI589851:UYI589852 UOM589851:UOM589852 UEQ589851:UEQ589852 TUU589851:TUU589852 TKY589851:TKY589852 TBC589851:TBC589852 SRG589851:SRG589852 SHK589851:SHK589852 RXO589851:RXO589852 RNS589851:RNS589852 RDW589851:RDW589852 QUA589851:QUA589852 QKE589851:QKE589852 QAI589851:QAI589852 PQM589851:PQM589852 PGQ589851:PGQ589852 OWU589851:OWU589852 OMY589851:OMY589852 ODC589851:ODC589852 NTG589851:NTG589852 NJK589851:NJK589852 MZO589851:MZO589852 MPS589851:MPS589852 MFW589851:MFW589852 LWA589851:LWA589852 LME589851:LME589852 LCI589851:LCI589852 KSM589851:KSM589852 KIQ589851:KIQ589852 JYU589851:JYU589852 JOY589851:JOY589852 JFC589851:JFC589852 IVG589851:IVG589852 ILK589851:ILK589852 IBO589851:IBO589852 HRS589851:HRS589852 HHW589851:HHW589852 GYA589851:GYA589852 GOE589851:GOE589852 GEI589851:GEI589852 FUM589851:FUM589852 FKQ589851:FKQ589852 FAU589851:FAU589852 EQY589851:EQY589852 EHC589851:EHC589852 DXG589851:DXG589852 DNK589851:DNK589852 DDO589851:DDO589852 CTS589851:CTS589852 CJW589851:CJW589852 CAA589851:CAA589852 BQE589851:BQE589852 BGI589851:BGI589852 AWM589851:AWM589852 AMQ589851:AMQ589852 ACU589851:ACU589852 SY589851:SY589852 JC589851:JC589852 E589852:E589853 WVO524315:WVO524316 WLS524315:WLS524316 WBW524315:WBW524316 VSA524315:VSA524316 VIE524315:VIE524316 UYI524315:UYI524316 UOM524315:UOM524316 UEQ524315:UEQ524316 TUU524315:TUU524316 TKY524315:TKY524316 TBC524315:TBC524316 SRG524315:SRG524316 SHK524315:SHK524316 RXO524315:RXO524316 RNS524315:RNS524316 RDW524315:RDW524316 QUA524315:QUA524316 QKE524315:QKE524316 QAI524315:QAI524316 PQM524315:PQM524316 PGQ524315:PGQ524316 OWU524315:OWU524316 OMY524315:OMY524316 ODC524315:ODC524316 NTG524315:NTG524316 NJK524315:NJK524316 MZO524315:MZO524316 MPS524315:MPS524316 MFW524315:MFW524316 LWA524315:LWA524316 LME524315:LME524316 LCI524315:LCI524316 KSM524315:KSM524316 KIQ524315:KIQ524316 JYU524315:JYU524316 JOY524315:JOY524316 JFC524315:JFC524316 IVG524315:IVG524316 ILK524315:ILK524316 IBO524315:IBO524316 HRS524315:HRS524316 HHW524315:HHW524316 GYA524315:GYA524316 GOE524315:GOE524316 GEI524315:GEI524316 FUM524315:FUM524316 FKQ524315:FKQ524316 FAU524315:FAU524316 EQY524315:EQY524316 EHC524315:EHC524316 DXG524315:DXG524316 DNK524315:DNK524316 DDO524315:DDO524316 CTS524315:CTS524316 CJW524315:CJW524316 CAA524315:CAA524316 BQE524315:BQE524316 BGI524315:BGI524316 AWM524315:AWM524316 AMQ524315:AMQ524316 ACU524315:ACU524316 SY524315:SY524316 JC524315:JC524316 E524316:E524317 WVO458779:WVO458780 WLS458779:WLS458780 WBW458779:WBW458780 VSA458779:VSA458780 VIE458779:VIE458780 UYI458779:UYI458780 UOM458779:UOM458780 UEQ458779:UEQ458780 TUU458779:TUU458780 TKY458779:TKY458780 TBC458779:TBC458780 SRG458779:SRG458780 SHK458779:SHK458780 RXO458779:RXO458780 RNS458779:RNS458780 RDW458779:RDW458780 QUA458779:QUA458780 QKE458779:QKE458780 QAI458779:QAI458780 PQM458779:PQM458780 PGQ458779:PGQ458780 OWU458779:OWU458780 OMY458779:OMY458780 ODC458779:ODC458780 NTG458779:NTG458780 NJK458779:NJK458780 MZO458779:MZO458780 MPS458779:MPS458780 MFW458779:MFW458780 LWA458779:LWA458780 LME458779:LME458780 LCI458779:LCI458780 KSM458779:KSM458780 KIQ458779:KIQ458780 JYU458779:JYU458780 JOY458779:JOY458780 JFC458779:JFC458780 IVG458779:IVG458780 ILK458779:ILK458780 IBO458779:IBO458780 HRS458779:HRS458780 HHW458779:HHW458780 GYA458779:GYA458780 GOE458779:GOE458780 GEI458779:GEI458780 FUM458779:FUM458780 FKQ458779:FKQ458780 FAU458779:FAU458780 EQY458779:EQY458780 EHC458779:EHC458780 DXG458779:DXG458780 DNK458779:DNK458780 DDO458779:DDO458780 CTS458779:CTS458780 CJW458779:CJW458780 CAA458779:CAA458780 BQE458779:BQE458780 BGI458779:BGI458780 AWM458779:AWM458780 AMQ458779:AMQ458780 ACU458779:ACU458780 SY458779:SY458780 JC458779:JC458780 E458780:E458781 WVO393243:WVO393244 WLS393243:WLS393244 WBW393243:WBW393244 VSA393243:VSA393244 VIE393243:VIE393244 UYI393243:UYI393244 UOM393243:UOM393244 UEQ393243:UEQ393244 TUU393243:TUU393244 TKY393243:TKY393244 TBC393243:TBC393244 SRG393243:SRG393244 SHK393243:SHK393244 RXO393243:RXO393244 RNS393243:RNS393244 RDW393243:RDW393244 QUA393243:QUA393244 QKE393243:QKE393244 QAI393243:QAI393244 PQM393243:PQM393244 PGQ393243:PGQ393244 OWU393243:OWU393244 OMY393243:OMY393244 ODC393243:ODC393244 NTG393243:NTG393244 NJK393243:NJK393244 MZO393243:MZO393244 MPS393243:MPS393244 MFW393243:MFW393244 LWA393243:LWA393244 LME393243:LME393244 LCI393243:LCI393244 KSM393243:KSM393244 KIQ393243:KIQ393244 JYU393243:JYU393244 JOY393243:JOY393244 JFC393243:JFC393244 IVG393243:IVG393244 ILK393243:ILK393244 IBO393243:IBO393244 HRS393243:HRS393244 HHW393243:HHW393244 GYA393243:GYA393244 GOE393243:GOE393244 GEI393243:GEI393244 FUM393243:FUM393244 FKQ393243:FKQ393244 FAU393243:FAU393244 EQY393243:EQY393244 EHC393243:EHC393244 DXG393243:DXG393244 DNK393243:DNK393244 DDO393243:DDO393244 CTS393243:CTS393244 CJW393243:CJW393244 CAA393243:CAA393244 BQE393243:BQE393244 BGI393243:BGI393244 AWM393243:AWM393244 AMQ393243:AMQ393244 ACU393243:ACU393244 SY393243:SY393244 JC393243:JC393244 E393244:E393245 WVO327707:WVO327708 WLS327707:WLS327708 WBW327707:WBW327708 VSA327707:VSA327708 VIE327707:VIE327708 UYI327707:UYI327708 UOM327707:UOM327708 UEQ327707:UEQ327708 TUU327707:TUU327708 TKY327707:TKY327708 TBC327707:TBC327708 SRG327707:SRG327708 SHK327707:SHK327708 RXO327707:RXO327708 RNS327707:RNS327708 RDW327707:RDW327708 QUA327707:QUA327708 QKE327707:QKE327708 QAI327707:QAI327708 PQM327707:PQM327708 PGQ327707:PGQ327708 OWU327707:OWU327708 OMY327707:OMY327708 ODC327707:ODC327708 NTG327707:NTG327708 NJK327707:NJK327708 MZO327707:MZO327708 MPS327707:MPS327708 MFW327707:MFW327708 LWA327707:LWA327708 LME327707:LME327708 LCI327707:LCI327708 KSM327707:KSM327708 KIQ327707:KIQ327708 JYU327707:JYU327708 JOY327707:JOY327708 JFC327707:JFC327708 IVG327707:IVG327708 ILK327707:ILK327708 IBO327707:IBO327708 HRS327707:HRS327708 HHW327707:HHW327708 GYA327707:GYA327708 GOE327707:GOE327708 GEI327707:GEI327708 FUM327707:FUM327708 FKQ327707:FKQ327708 FAU327707:FAU327708 EQY327707:EQY327708 EHC327707:EHC327708 DXG327707:DXG327708 DNK327707:DNK327708 DDO327707:DDO327708 CTS327707:CTS327708 CJW327707:CJW327708 CAA327707:CAA327708 BQE327707:BQE327708 BGI327707:BGI327708 AWM327707:AWM327708 AMQ327707:AMQ327708 ACU327707:ACU327708 SY327707:SY327708 JC327707:JC327708 E327708:E327709 WVO262171:WVO262172 WLS262171:WLS262172 WBW262171:WBW262172 VSA262171:VSA262172 VIE262171:VIE262172 UYI262171:UYI262172 UOM262171:UOM262172 UEQ262171:UEQ262172 TUU262171:TUU262172 TKY262171:TKY262172 TBC262171:TBC262172 SRG262171:SRG262172 SHK262171:SHK262172 RXO262171:RXO262172 RNS262171:RNS262172 RDW262171:RDW262172 QUA262171:QUA262172 QKE262171:QKE262172 QAI262171:QAI262172 PQM262171:PQM262172 PGQ262171:PGQ262172 OWU262171:OWU262172 OMY262171:OMY262172 ODC262171:ODC262172 NTG262171:NTG262172 NJK262171:NJK262172 MZO262171:MZO262172 MPS262171:MPS262172 MFW262171:MFW262172 LWA262171:LWA262172 LME262171:LME262172 LCI262171:LCI262172 KSM262171:KSM262172 KIQ262171:KIQ262172 JYU262171:JYU262172 JOY262171:JOY262172 JFC262171:JFC262172 IVG262171:IVG262172 ILK262171:ILK262172 IBO262171:IBO262172 HRS262171:HRS262172 HHW262171:HHW262172 GYA262171:GYA262172 GOE262171:GOE262172 GEI262171:GEI262172 FUM262171:FUM262172 FKQ262171:FKQ262172 FAU262171:FAU262172 EQY262171:EQY262172 EHC262171:EHC262172 DXG262171:DXG262172 DNK262171:DNK262172 DDO262171:DDO262172 CTS262171:CTS262172 CJW262171:CJW262172 CAA262171:CAA262172 BQE262171:BQE262172 BGI262171:BGI262172 AWM262171:AWM262172 AMQ262171:AMQ262172 ACU262171:ACU262172 SY262171:SY262172 JC262171:JC262172 E262172:E262173 WVO196635:WVO196636 WLS196635:WLS196636 WBW196635:WBW196636 VSA196635:VSA196636 VIE196635:VIE196636 UYI196635:UYI196636 UOM196635:UOM196636 UEQ196635:UEQ196636 TUU196635:TUU196636 TKY196635:TKY196636 TBC196635:TBC196636 SRG196635:SRG196636 SHK196635:SHK196636 RXO196635:RXO196636 RNS196635:RNS196636 RDW196635:RDW196636 QUA196635:QUA196636 QKE196635:QKE196636 QAI196635:QAI196636 PQM196635:PQM196636 PGQ196635:PGQ196636 OWU196635:OWU196636 OMY196635:OMY196636 ODC196635:ODC196636 NTG196635:NTG196636 NJK196635:NJK196636 MZO196635:MZO196636 MPS196635:MPS196636 MFW196635:MFW196636 LWA196635:LWA196636 LME196635:LME196636 LCI196635:LCI196636 KSM196635:KSM196636 KIQ196635:KIQ196636 JYU196635:JYU196636 JOY196635:JOY196636 JFC196635:JFC196636 IVG196635:IVG196636 ILK196635:ILK196636 IBO196635:IBO196636 HRS196635:HRS196636 HHW196635:HHW196636 GYA196635:GYA196636 GOE196635:GOE196636 GEI196635:GEI196636 FUM196635:FUM196636 FKQ196635:FKQ196636 FAU196635:FAU196636 EQY196635:EQY196636 EHC196635:EHC196636 DXG196635:DXG196636 DNK196635:DNK196636 DDO196635:DDO196636 CTS196635:CTS196636 CJW196635:CJW196636 CAA196635:CAA196636 BQE196635:BQE196636 BGI196635:BGI196636 AWM196635:AWM196636 AMQ196635:AMQ196636 ACU196635:ACU196636 SY196635:SY196636 JC196635:JC196636 E196636:E196637 WVO131099:WVO131100 WLS131099:WLS131100 WBW131099:WBW131100 VSA131099:VSA131100 VIE131099:VIE131100 UYI131099:UYI131100 UOM131099:UOM131100 UEQ131099:UEQ131100 TUU131099:TUU131100 TKY131099:TKY131100 TBC131099:TBC131100 SRG131099:SRG131100 SHK131099:SHK131100 RXO131099:RXO131100 RNS131099:RNS131100 RDW131099:RDW131100 QUA131099:QUA131100 QKE131099:QKE131100 QAI131099:QAI131100 PQM131099:PQM131100 PGQ131099:PGQ131100 OWU131099:OWU131100 OMY131099:OMY131100 ODC131099:ODC131100 NTG131099:NTG131100 NJK131099:NJK131100 MZO131099:MZO131100 MPS131099:MPS131100 MFW131099:MFW131100 LWA131099:LWA131100 LME131099:LME131100 LCI131099:LCI131100 KSM131099:KSM131100 KIQ131099:KIQ131100 JYU131099:JYU131100 JOY131099:JOY131100 JFC131099:JFC131100 IVG131099:IVG131100 ILK131099:ILK131100 IBO131099:IBO131100 HRS131099:HRS131100 HHW131099:HHW131100 GYA131099:GYA131100 GOE131099:GOE131100 GEI131099:GEI131100 FUM131099:FUM131100 FKQ131099:FKQ131100 FAU131099:FAU131100 EQY131099:EQY131100 EHC131099:EHC131100 DXG131099:DXG131100 DNK131099:DNK131100 DDO131099:DDO131100 CTS131099:CTS131100 CJW131099:CJW131100 CAA131099:CAA131100 BQE131099:BQE131100 BGI131099:BGI131100 AWM131099:AWM131100 AMQ131099:AMQ131100 ACU131099:ACU131100 SY131099:SY131100 JC131099:JC131100 E131100:E131101 WVO65563:WVO65564 WLS65563:WLS65564 WBW65563:WBW65564 VSA65563:VSA65564 VIE65563:VIE65564 UYI65563:UYI65564 UOM65563:UOM65564 UEQ65563:UEQ65564 TUU65563:TUU65564 TKY65563:TKY65564 TBC65563:TBC65564 SRG65563:SRG65564 SHK65563:SHK65564 RXO65563:RXO65564 RNS65563:RNS65564 RDW65563:RDW65564 QUA65563:QUA65564 QKE65563:QKE65564 QAI65563:QAI65564 PQM65563:PQM65564 PGQ65563:PGQ65564 OWU65563:OWU65564 OMY65563:OMY65564 ODC65563:ODC65564 NTG65563:NTG65564 NJK65563:NJK65564 MZO65563:MZO65564 MPS65563:MPS65564 MFW65563:MFW65564 LWA65563:LWA65564 LME65563:LME65564 LCI65563:LCI65564 KSM65563:KSM65564 KIQ65563:KIQ65564 JYU65563:JYU65564 JOY65563:JOY65564 JFC65563:JFC65564 IVG65563:IVG65564 ILK65563:ILK65564 IBO65563:IBO65564 HRS65563:HRS65564 HHW65563:HHW65564 GYA65563:GYA65564 GOE65563:GOE65564 GEI65563:GEI65564 FUM65563:FUM65564 FKQ65563:FKQ65564 FAU65563:FAU65564 EQY65563:EQY65564 EHC65563:EHC65564 DXG65563:DXG65564 DNK65563:DNK65564 DDO65563:DDO65564 CTS65563:CTS65564 CJW65563:CJW65564 CAA65563:CAA65564 BQE65563:BQE65564 BGI65563:BGI65564 AWM65563:AWM65564 AMQ65563:AMQ65564 ACU65563:ACU65564 SY65563:SY65564 JC65563:JC655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DAFTAR 1 (2)</vt:lpstr>
      <vt:lpstr>DAFTAR 1</vt:lpstr>
      <vt:lpstr>DAFTAR 2</vt:lpstr>
      <vt:lpstr>DAFTAR 3</vt:lpstr>
      <vt:lpstr>DAFTAR 4</vt:lpstr>
      <vt:lpstr>DAFTAR 5</vt:lpstr>
      <vt:lpstr>DAFTAR 6</vt:lpstr>
      <vt:lpstr>DAFTAR 7</vt:lpstr>
      <vt:lpstr>DAFTAR 8</vt:lpstr>
      <vt:lpstr>DAFTAR 9</vt:lpstr>
      <vt:lpstr>DAFTAR 10</vt:lpstr>
      <vt:lpstr>DAFTAR 11</vt:lpstr>
      <vt:lpstr>'DAFTAR 10'!Print_Area</vt:lpstr>
      <vt:lpstr>'DAFTAR 2'!Print_Area</vt:lpstr>
      <vt:lpstr>'DAFTAR 3'!Print_Area</vt:lpstr>
      <vt:lpstr>'DAFTAR 4'!Print_Area</vt:lpstr>
      <vt:lpstr>'DAFTAR 5'!Print_Area</vt:lpstr>
      <vt:lpstr>'DAFTAR 6'!Print_Area</vt:lpstr>
      <vt:lpstr>'DAFTAR 7'!Print_Area</vt:lpstr>
      <vt:lpstr>'DAFTAR 8'!Print_Area</vt:lpstr>
      <vt:lpstr>'DAFTAR 9'!Print_Area</vt:lpstr>
      <vt:lpstr>'DAFTAR 1'!Print_Titles</vt:lpstr>
      <vt:lpstr>'DAFTAR 1 (2)'!Print_Titles</vt:lpstr>
      <vt:lpstr>'DAFTAR 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SONY VAIO</cp:lastModifiedBy>
  <cp:lastPrinted>2017-12-11T04:57:54Z</cp:lastPrinted>
  <dcterms:created xsi:type="dcterms:W3CDTF">2017-10-18T07:31:03Z</dcterms:created>
  <dcterms:modified xsi:type="dcterms:W3CDTF">2017-12-11T04:57:59Z</dcterms:modified>
</cp:coreProperties>
</file>