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9440" windowHeight="9975"/>
  </bookViews>
  <sheets>
    <sheet name="DAFTAR 1" sheetId="1" r:id="rId1"/>
    <sheet name="DAFTAR 2" sheetId="2" r:id="rId2"/>
    <sheet name="DAFTAR 3" sheetId="12" r:id="rId3"/>
    <sheet name="DAFTAR 4" sheetId="4" r:id="rId4"/>
    <sheet name="DAFTAR 5" sheetId="13" r:id="rId5"/>
    <sheet name="DAFTAR 6" sheetId="15" r:id="rId6"/>
    <sheet name="DAFTAR 7" sheetId="16" r:id="rId7"/>
    <sheet name="DAFTAR 8" sheetId="19" r:id="rId8"/>
    <sheet name="DAFTAR 9" sheetId="17" r:id="rId9"/>
    <sheet name="DAFTAR 10" sheetId="18" r:id="rId10"/>
    <sheet name="DAFTAR 11" sheetId="11" r:id="rId11"/>
  </sheets>
  <externalReferences>
    <externalReference r:id="rId12"/>
  </externalReferences>
  <definedNames>
    <definedName name="_xlnm._FilterDatabase" localSheetId="0" hidden="1">'DAFTAR 1'!$A$12:$Q$201</definedName>
    <definedName name="_xlnm._FilterDatabase" localSheetId="9" hidden="1">'DAFTAR 10'!$A$12:$N$29</definedName>
    <definedName name="_xlnm._FilterDatabase" localSheetId="10" hidden="1">'DAFTAR 11'!$A$11:$N$26</definedName>
    <definedName name="_xlnm._FilterDatabase" localSheetId="1" hidden="1">'DAFTAR 2'!$A$12:$N$26</definedName>
    <definedName name="_xlnm._FilterDatabase" localSheetId="2" hidden="1">'DAFTAR 3'!$A$12:$N$29</definedName>
    <definedName name="_xlnm._FilterDatabase" localSheetId="3" hidden="1">'DAFTAR 4'!$A$12:$N$27</definedName>
    <definedName name="_xlnm._FilterDatabase" localSheetId="4" hidden="1">'DAFTAR 5'!$A$12:$N$29</definedName>
    <definedName name="_xlnm._FilterDatabase" localSheetId="5" hidden="1">'DAFTAR 6'!$A$12:$N$29</definedName>
    <definedName name="_xlnm._FilterDatabase" localSheetId="6" hidden="1">'DAFTAR 7'!$A$12:$N$29</definedName>
    <definedName name="_xlnm._FilterDatabase" localSheetId="7" hidden="1">'DAFTAR 8'!$A$12:$N$29</definedName>
    <definedName name="_xlnm._FilterDatabase" localSheetId="8" hidden="1">'DAFTAR 9'!$A$12:$N$29</definedName>
    <definedName name="Kondisi">[1]Sheet2!$N$2:$N$5</definedName>
    <definedName name="_xlnm.Print_Titles" localSheetId="0">'DAFTAR 1'!$7:$17</definedName>
    <definedName name="_xlnm.Print_Titles" localSheetId="9">'DAFTAR 10'!$7:$16</definedName>
    <definedName name="_xlnm.Print_Titles" localSheetId="10">'DAFTAR 11'!$7:$14</definedName>
    <definedName name="_xlnm.Print_Titles" localSheetId="1">'DAFTAR 2'!$7:$16</definedName>
    <definedName name="_xlnm.Print_Titles" localSheetId="2">'DAFTAR 3'!$7:$16</definedName>
    <definedName name="_xlnm.Print_Titles" localSheetId="3">'DAFTAR 4'!$7:$16</definedName>
    <definedName name="_xlnm.Print_Titles" localSheetId="4">'DAFTAR 5'!$7:$16</definedName>
    <definedName name="_xlnm.Print_Titles" localSheetId="5">'DAFTAR 6'!$7:$16</definedName>
    <definedName name="_xlnm.Print_Titles" localSheetId="6">'DAFTAR 7'!$7:$16</definedName>
    <definedName name="_xlnm.Print_Titles" localSheetId="7">'DAFTAR 8'!$7:$16</definedName>
    <definedName name="_xlnm.Print_Titles" localSheetId="8">'DAFTAR 9'!$7:$16</definedName>
    <definedName name="Z_ADC14E83_B68F_4FCB_BBA7_D7D0FE249C2B_.wvu.PrintTitles" localSheetId="0" hidden="1">'DAFTAR 1'!$12:$17</definedName>
    <definedName name="Z_ADC14E83_B68F_4FCB_BBA7_D7D0FE249C2B_.wvu.PrintTitles" localSheetId="9" hidden="1">'DAFTAR 10'!$12:$16</definedName>
    <definedName name="Z_ADC14E83_B68F_4FCB_BBA7_D7D0FE249C2B_.wvu.PrintTitles" localSheetId="10" hidden="1">'DAFTAR 11'!$11:$14</definedName>
    <definedName name="Z_ADC14E83_B68F_4FCB_BBA7_D7D0FE249C2B_.wvu.PrintTitles" localSheetId="1" hidden="1">'DAFTAR 2'!$12:$16</definedName>
    <definedName name="Z_ADC14E83_B68F_4FCB_BBA7_D7D0FE249C2B_.wvu.PrintTitles" localSheetId="2" hidden="1">'DAFTAR 3'!$12:$16</definedName>
    <definedName name="Z_ADC14E83_B68F_4FCB_BBA7_D7D0FE249C2B_.wvu.PrintTitles" localSheetId="3" hidden="1">'DAFTAR 4'!$12:$16</definedName>
    <definedName name="Z_ADC14E83_B68F_4FCB_BBA7_D7D0FE249C2B_.wvu.PrintTitles" localSheetId="4" hidden="1">'DAFTAR 5'!$12:$16</definedName>
    <definedName name="Z_ADC14E83_B68F_4FCB_BBA7_D7D0FE249C2B_.wvu.PrintTitles" localSheetId="5" hidden="1">'DAFTAR 6'!$12:$16</definedName>
    <definedName name="Z_ADC14E83_B68F_4FCB_BBA7_D7D0FE249C2B_.wvu.PrintTitles" localSheetId="6" hidden="1">'DAFTAR 7'!$12:$16</definedName>
    <definedName name="Z_ADC14E83_B68F_4FCB_BBA7_D7D0FE249C2B_.wvu.PrintTitles" localSheetId="7" hidden="1">'DAFTAR 8'!$12:$16</definedName>
    <definedName name="Z_ADC14E83_B68F_4FCB_BBA7_D7D0FE249C2B_.wvu.PrintTitles" localSheetId="8" hidden="1">'DAFTAR 9'!$12:$16</definedName>
    <definedName name="Z_ADC14E83_B68F_4FCB_BBA7_D7D0FE249C2B_.wvu.Rows" localSheetId="0" hidden="1">'DAFTAR 1'!$14:$14</definedName>
    <definedName name="Z_ADC14E83_B68F_4FCB_BBA7_D7D0FE249C2B_.wvu.Rows" localSheetId="9" hidden="1">'DAFTAR 10'!$14:$14</definedName>
    <definedName name="Z_ADC14E83_B68F_4FCB_BBA7_D7D0FE249C2B_.wvu.Rows" localSheetId="10" hidden="1">'DAFTAR 11'!#REF!</definedName>
    <definedName name="Z_ADC14E83_B68F_4FCB_BBA7_D7D0FE249C2B_.wvu.Rows" localSheetId="1" hidden="1">'DAFTAR 2'!$14:$14</definedName>
    <definedName name="Z_ADC14E83_B68F_4FCB_BBA7_D7D0FE249C2B_.wvu.Rows" localSheetId="2" hidden="1">'DAFTAR 3'!$14:$14</definedName>
    <definedName name="Z_ADC14E83_B68F_4FCB_BBA7_D7D0FE249C2B_.wvu.Rows" localSheetId="3" hidden="1">'DAFTAR 4'!$14:$14</definedName>
    <definedName name="Z_ADC14E83_B68F_4FCB_BBA7_D7D0FE249C2B_.wvu.Rows" localSheetId="4" hidden="1">'DAFTAR 5'!$14:$14</definedName>
    <definedName name="Z_ADC14E83_B68F_4FCB_BBA7_D7D0FE249C2B_.wvu.Rows" localSheetId="5" hidden="1">'DAFTAR 6'!$14:$14</definedName>
    <definedName name="Z_ADC14E83_B68F_4FCB_BBA7_D7D0FE249C2B_.wvu.Rows" localSheetId="6" hidden="1">'DAFTAR 7'!$14:$14</definedName>
    <definedName name="Z_ADC14E83_B68F_4FCB_BBA7_D7D0FE249C2B_.wvu.Rows" localSheetId="7" hidden="1">'DAFTAR 8'!$14:$14</definedName>
    <definedName name="Z_ADC14E83_B68F_4FCB_BBA7_D7D0FE249C2B_.wvu.Rows" localSheetId="8" hidden="1">'DAFTAR 9'!$14:$14</definedName>
  </definedNames>
  <calcPr calcId="124519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20"/>
  <c r="M29" i="19" l="1"/>
  <c r="K29"/>
  <c r="H29"/>
  <c r="F29"/>
  <c r="M29" i="18"/>
  <c r="K29"/>
  <c r="H29"/>
  <c r="F29"/>
  <c r="K29" i="17"/>
  <c r="M29"/>
  <c r="H29"/>
  <c r="F29"/>
  <c r="M29" i="16"/>
  <c r="K29"/>
  <c r="H29"/>
  <c r="F29"/>
  <c r="M29" i="15"/>
  <c r="K29"/>
  <c r="H29"/>
  <c r="F29"/>
  <c r="M29" i="13"/>
  <c r="K29"/>
  <c r="H29"/>
  <c r="F29"/>
  <c r="M29" i="12"/>
  <c r="K29"/>
  <c r="H29"/>
  <c r="F29"/>
</calcChain>
</file>

<file path=xl/sharedStrings.xml><?xml version="1.0" encoding="utf-8"?>
<sst xmlns="http://schemas.openxmlformats.org/spreadsheetml/2006/main" count="834" uniqueCount="203">
  <si>
    <t>PEMERINTAH KOTA SERANG</t>
  </si>
  <si>
    <t>BADAN PENGELOLAAN KEUANGAN DAN ASET DAERAH</t>
  </si>
  <si>
    <t>TIM INVENTARISASI BARANG MILIK DAERAH</t>
  </si>
  <si>
    <t>Nama SKPD:</t>
  </si>
  <si>
    <t>Lampiran</t>
  </si>
  <si>
    <t>: DAFTAR 1</t>
  </si>
  <si>
    <t xml:space="preserve">Kode  SKPD:  </t>
  </si>
  <si>
    <t>Tanggal</t>
  </si>
  <si>
    <t xml:space="preserve">: </t>
  </si>
  <si>
    <t>DAFTAR BARANG HASIL INVENTARISASI (DBHI)</t>
  </si>
  <si>
    <t>Nama Barang</t>
  </si>
  <si>
    <t>Merk/type</t>
  </si>
  <si>
    <t>Menurut Administrasi</t>
  </si>
  <si>
    <t>Menurut Inventarisasi</t>
  </si>
  <si>
    <t>Penjelasan</t>
  </si>
  <si>
    <t>Kode</t>
  </si>
  <si>
    <t>Tahun</t>
  </si>
  <si>
    <t>Jumlah</t>
  </si>
  <si>
    <t>Harga</t>
  </si>
  <si>
    <t xml:space="preserve">Kondisi </t>
  </si>
  <si>
    <t xml:space="preserve">Harga </t>
  </si>
  <si>
    <t>Status</t>
  </si>
  <si>
    <t>Brg</t>
  </si>
  <si>
    <t>Perolehan</t>
  </si>
  <si>
    <t>Barang</t>
  </si>
  <si>
    <t>Satuan</t>
  </si>
  <si>
    <t>(B/RR/RB)</t>
  </si>
  <si>
    <t>Jumlah Barang</t>
  </si>
  <si>
    <t>Harga Barang</t>
  </si>
  <si>
    <t>Total</t>
  </si>
  <si>
    <t>........................tgl....bln...tahun......</t>
  </si>
  <si>
    <t xml:space="preserve">                 Mengetahui</t>
  </si>
  <si>
    <t>Tim Inventarisasi Kota Serang</t>
  </si>
  <si>
    <t>Tim Inventarisasi SKPD................</t>
  </si>
  <si>
    <t>1.</t>
  </si>
  <si>
    <t>.......................</t>
  </si>
  <si>
    <t>NIP............</t>
  </si>
  <si>
    <t>NIP.....................</t>
  </si>
  <si>
    <t>2.</t>
  </si>
  <si>
    <t>3.</t>
  </si>
  <si>
    <t>...........</t>
  </si>
  <si>
    <t>B. PERALATAN DAN MESIN</t>
  </si>
  <si>
    <t>No</t>
  </si>
  <si>
    <t>Nama Barang/Jenis Barang</t>
  </si>
  <si>
    <t>Selisih Administrasi dgn Inventarisasi</t>
  </si>
  <si>
    <t>LAPORAN HASIL INVENTARISASI BARANG BERLEBIH</t>
  </si>
  <si>
    <t>Kondisi</t>
  </si>
  <si>
    <t>Baik</t>
  </si>
  <si>
    <t>T</t>
  </si>
  <si>
    <t>Nomor</t>
  </si>
  <si>
    <t>Pabrik</t>
  </si>
  <si>
    <t>Rangka</t>
  </si>
  <si>
    <t>Mesin</t>
  </si>
  <si>
    <t>BPKB</t>
  </si>
  <si>
    <t>Polisi</t>
  </si>
  <si>
    <t>: DAFTAR 3</t>
  </si>
  <si>
    <t>LAPORAN HASIL INVENTARISASI BARANG TIDAK DITEMUKAN</t>
  </si>
  <si>
    <t>LAPORAN HASIL INVENTARISASI BARANG RUSAK BERAT</t>
  </si>
  <si>
    <t>LAPORAN HASIL INVENTARISASI BARANG RUSAK BERAT YANG SULIT UNTUK DILAKUKAN DIHAPUSKAN</t>
  </si>
  <si>
    <t>LAPORAN HASIL INVENTARISASI BARANG YANG DIKUASAI PIHAK LAIN</t>
  </si>
  <si>
    <t>LAPORAN HASIL INVENTARISASI BARANG YANG DIMANFAATKAN PIHAK LAIN</t>
  </si>
  <si>
    <t xml:space="preserve">LAPORAN HASIL PENILAIAN BARANG MILIK DAERAH </t>
  </si>
  <si>
    <t>Nilai Perolehan</t>
  </si>
  <si>
    <t>Nilai Wajar</t>
  </si>
  <si>
    <t>Nilai Koreksi</t>
  </si>
  <si>
    <t>Nilai</t>
  </si>
  <si>
    <t>LAPORAN HASIL INVENTARISASI BARANG YANG BERMASALAH LAINNYA</t>
  </si>
  <si>
    <t>: DAFTAR 11</t>
  </si>
  <si>
    <t>CATATAN LAINNYA</t>
  </si>
  <si>
    <t>HAL HAL LAIN YANG BELUM TERCAKUP</t>
  </si>
  <si>
    <t>Rusak Ringan</t>
  </si>
  <si>
    <t>Rusak Berat</t>
  </si>
  <si>
    <t xml:space="preserve"> </t>
  </si>
  <si>
    <t xml:space="preserve">Satuan Barang </t>
  </si>
  <si>
    <t>: DAFTAR 2</t>
  </si>
  <si>
    <t>: DAFTAR 4</t>
  </si>
  <si>
    <t>: DAFTAR 5</t>
  </si>
  <si>
    <t>: DAFTAR 6</t>
  </si>
  <si>
    <t>: DAFTAR 7</t>
  </si>
  <si>
    <t>LAPORAN HASIL INVENTARISASI BARANG YANG DALAM SENGKETA</t>
  </si>
  <si>
    <t>: DAFTAR 8</t>
  </si>
  <si>
    <t>: DAFTAR 9</t>
  </si>
  <si>
    <t>: DAFTAR 10</t>
  </si>
  <si>
    <t>Serang,                November 2017</t>
  </si>
  <si>
    <t xml:space="preserve">Tim Inventarisasi Dinas Kesehatan Kota Serang </t>
  </si>
  <si>
    <t>Adang Darmawan</t>
  </si>
  <si>
    <t>(......................................)</t>
  </si>
  <si>
    <t>dr. H. Ahmad Hasanuddin, MM.Kes</t>
  </si>
  <si>
    <t>(.................................)</t>
  </si>
  <si>
    <t>NIP. 19690425 199010 1 001</t>
  </si>
  <si>
    <t>NIP. 19700122 200312 1 005</t>
  </si>
  <si>
    <t>Sony August, SE, MM</t>
  </si>
  <si>
    <t>H. Didi Nuryadi, SKM, MM</t>
  </si>
  <si>
    <t>NIP. 19780816 200112 1 002</t>
  </si>
  <si>
    <t>NIP. 19750616 199603 1 002</t>
  </si>
  <si>
    <t>Harry Agustia</t>
  </si>
  <si>
    <t>Kisma, SE</t>
  </si>
  <si>
    <t>NIP. 19710805 200604 1 015</t>
  </si>
  <si>
    <t>NIP. 19600517 198603 1 010</t>
  </si>
  <si>
    <t>4.</t>
  </si>
  <si>
    <t>Ending Masyhudi, S.IP</t>
  </si>
  <si>
    <t>Yanti Yulianti, S.Sos, MKM</t>
  </si>
  <si>
    <t>NIP. 19691120 199003 1 002</t>
  </si>
  <si>
    <t>NIP. 19690705 199103 2 014</t>
  </si>
  <si>
    <t>5.</t>
  </si>
  <si>
    <t>Jahniar Rachmawati Azhari</t>
  </si>
  <si>
    <t xml:space="preserve">Resih, AMG </t>
  </si>
  <si>
    <t>NIP. 19820121 200902 2 004</t>
  </si>
  <si>
    <t>NIP. 19811125 200902 2 010</t>
  </si>
  <si>
    <t>H. Toyalis, S.Kep, M.Kes</t>
  </si>
  <si>
    <t>NIP. 19640413 198603 1 017</t>
  </si>
  <si>
    <t>6.</t>
  </si>
  <si>
    <t>Nama SKPD</t>
  </si>
  <si>
    <t>Kode  SKPD</t>
  </si>
  <si>
    <t xml:space="preserve">: Dinas Kesehatan </t>
  </si>
  <si>
    <t xml:space="preserve"> : </t>
  </si>
  <si>
    <t>02.02.01.10.005/
4326857/
4326857</t>
  </si>
  <si>
    <t>Forklift</t>
  </si>
  <si>
    <t>Merk Logitrans, Type P-3081 Serial No. 122B0409517</t>
  </si>
  <si>
    <t>02.02.03.04.004/
4326858/
4326858</t>
  </si>
  <si>
    <t>Electric Generating Set Lain-lain</t>
  </si>
  <si>
    <t>Honda Ep 250 Cx R</t>
  </si>
  <si>
    <t>02.02.03.04.004/
4326859/
4326859</t>
  </si>
  <si>
    <t>Oshima By HONDA</t>
  </si>
  <si>
    <t>02.02.03.04.004/
4326860/
4326860</t>
  </si>
  <si>
    <t>02.02.03.04.004/
4326861/
4326861</t>
  </si>
  <si>
    <t>02.02.03.04.004/
4326862/
4326862</t>
  </si>
  <si>
    <t>02.02.03.04.004/
4326863/
4326863</t>
  </si>
  <si>
    <t>02.02.03.04.004/
4326864/
4326864</t>
  </si>
  <si>
    <t>02.03.01.01.004/
4326865/
4326865</t>
  </si>
  <si>
    <t>Kendaraan Dinas Bermotor Lain-lain</t>
  </si>
  <si>
    <t>Mitsubishi L-300 Boks</t>
  </si>
  <si>
    <t>02.03.01.02.002/
4479347/
4304238</t>
  </si>
  <si>
    <t>Micro Bus (Penumpang 15-30 orang)</t>
  </si>
  <si>
    <t>Toyota Avanza G</t>
  </si>
  <si>
    <t>02.03.01.02.003/
4705864/
4705864</t>
  </si>
  <si>
    <t>Mini Bus (Penumpang 14 orang ke bawah)</t>
  </si>
  <si>
    <t>Toyota Kijang Super</t>
  </si>
  <si>
    <t>02.03.01.02.003/
4326866/
4326866</t>
  </si>
  <si>
    <t>Toyota Kijang Innova V A/T</t>
  </si>
  <si>
    <t>02.03.01.02.003/
4326867/
4326867</t>
  </si>
  <si>
    <t>Toyota Avanza 1.3G A/T</t>
  </si>
  <si>
    <t>02.03.01.02.003/
4326868/
4326868</t>
  </si>
  <si>
    <t>Toyota, New Avanza Veloz 1.5 A</t>
  </si>
  <si>
    <t>02.03.01.02.003/
4326869/
4326869</t>
  </si>
  <si>
    <t>Suzuki Ertiga GX, DB A/T</t>
  </si>
  <si>
    <t xml:space="preserve">Baik </t>
  </si>
  <si>
    <t>Bidang BINYANKES /
DINAS KESEHATAN KOTA SERANG.
Gambar : 0 
Nip. / 
SKPD: 01. DINAS KESEHATAN KOTA SERANG - 001. DINAS KESEHATAN KOTA SERANG</t>
  </si>
  <si>
    <t xml:space="preserve">UPT. Gudang Obat </t>
  </si>
  <si>
    <t>Pkm. Serang Kota</t>
  </si>
  <si>
    <t>Pkm. Walantaka</t>
  </si>
  <si>
    <t>Pkm. Kilasah</t>
  </si>
  <si>
    <t>Pkm. Singandaru</t>
  </si>
  <si>
    <t xml:space="preserve">Pkm. Kasemen </t>
  </si>
  <si>
    <t>Pkm. Curug</t>
  </si>
  <si>
    <t>UPT. Gudang Obat &amp; Perbekkes</t>
  </si>
  <si>
    <t>Dinas Kesehatan (Sie Rujukan &amp; Kestrad - H. M. Yamin, S.Sos, M.Kes)</t>
  </si>
  <si>
    <t>Dinkes Sie Primer (M. Nurul Alamin)</t>
  </si>
  <si>
    <t>Dinkes Kepala Dinas (A 1121 A)</t>
  </si>
  <si>
    <t>Dinkes Kabid. Kesmas (Dra. Hj. Ety Mulyati, MM)</t>
  </si>
  <si>
    <t>02.03.01.02.003/
4326870/
4326870</t>
  </si>
  <si>
    <t>02.03.01.02.003/
4364511/
4364511</t>
  </si>
  <si>
    <t>SUZUKI Ertiga GL AP, Automatic,Warna Putih, K14B</t>
  </si>
  <si>
    <t>02.03.01.03.001/
4326871/
4326871</t>
  </si>
  <si>
    <t>Truck + Attachhment</t>
  </si>
  <si>
    <t>Isuzu Pu Turbo Fd, Pick Up</t>
  </si>
  <si>
    <t>02.03.01.04.001/
4479179/
4309466</t>
  </si>
  <si>
    <t>Mobil Ambulance</t>
  </si>
  <si>
    <t>MITSUBISHI / L300</t>
  </si>
  <si>
    <t>02.03.01.04.001/
4479180/
4309457</t>
  </si>
  <si>
    <t>02.03.01.04.001/
4479181/
4309458</t>
  </si>
  <si>
    <t>MITSUBISHI / L300 MB</t>
  </si>
  <si>
    <t>02.03.01.04.001/
4479182/
4309459</t>
  </si>
  <si>
    <t>MITSUBISHI</t>
  </si>
  <si>
    <t>02.03.01.04.001/
4479184/
4309462</t>
  </si>
  <si>
    <t>Mitsubishi / Colt L300</t>
  </si>
  <si>
    <t>02.03.01.04.001/
4479185/
4309454</t>
  </si>
  <si>
    <t>Mitsubishi</t>
  </si>
  <si>
    <t>02.03.01.04.001/
4479186/
4309455</t>
  </si>
  <si>
    <t>Mitsubishi / Mopen</t>
  </si>
  <si>
    <t>02.03.01.04.001/
4479187/
4309456</t>
  </si>
  <si>
    <t>Mitsubishi / Sta Wagon</t>
  </si>
  <si>
    <t>02.03.01.04.001/
4479188/
4309460</t>
  </si>
  <si>
    <t>02.03.01.04.001/
4479189/
4309461</t>
  </si>
  <si>
    <t>Mitsubishi / L300</t>
  </si>
  <si>
    <t>02.03.01.04.001/
4479190/
4309463</t>
  </si>
  <si>
    <t>02.03.01.04.001/
4326878/
4326878</t>
  </si>
  <si>
    <t>-</t>
  </si>
  <si>
    <t>Bidang BINKESMAS /
DINAS KESEHATAN KOTA SERANG.
Gambar : 0 
Nip. / 
SKPD: 01. DINAS KESEHATAN KOTA SERANG - 001. DINAS KESEHATAN KOTA SERANG</t>
  </si>
  <si>
    <t>- /
DINAS KESEHATAN KOTA SERANG.
Gambar : 0 
Nip. 19620207 198403 1 010 / TASJANI, S.Sos 
SKPD: 01. DINAS KESEHATAN KOTA SERANG - 001. DINAS KESEHATAN KOTA SERANG</t>
  </si>
  <si>
    <t>DAK (900/42/KKPB/M.ISZ PU/2012) SP2D No : 459/SPM/LS/Dinkes/2012 atau 2820/LS/SP2D/2012 /
DINAS KESEHATAN KOTA SERANG.
Gambar : 0 
Nip. / 
SKPD: 01. DINAS KESEHATAN KOTA SERANG - 001. DINAS KESEHATAN KOTA SERANG</t>
  </si>
  <si>
    <t>Puskesmas Curug /
DINAS KESEHATAN KOTA SERANG.
Gambar : 0 
Nip. / 
SKPD: 01. DINAS KESEHATAN KOTA SERANG - 001. DINAS KESEHATAN KOTA SERANG</t>
  </si>
  <si>
    <t>Puskesmas Singandaru /
DINAS KESEHATAN KOTA SERANG.
Gambar : 0 
Nip. / 
SKPD: 01. DINAS KESEHATAN KOTA SERANG - 001. DINAS KESEHATAN KOTA SERANG</t>
  </si>
  <si>
    <t>Puskesmas Rau /
DINAS KESEHATAN KOTA SERANG.
Gambar : 0 
Nip. / 
SKPD: 01. DINAS KESEHATAN KOTA SERANG - 001. DINAS KESEHATAN KOTA SERANG</t>
  </si>
  <si>
    <t>Puskesmas Ciracas /
DINAS KESEHATAN KOTA SERANG.
Gambar : 0 
Nip. / 
SKPD: 01. DINAS KESEHATAN KOTA SERANG - 001. DINAS KESEHATAN KOTA SERANG</t>
  </si>
  <si>
    <t>- /
DINAS KESEHATAN KOTA SERANG.
Gambar : 0 
Nip. / 
SKPD: 01. DINAS KESEHATAN KOTA SERANG - 001. DINAS KESEHATAN KOTA SERANG</t>
  </si>
  <si>
    <t>Puskesmas Kilasah /
DINAS KESEHATAN KOTA SERANG.
Gambar : 0 
Nip. / 
SKPD: 01. DINAS KESEHATAN KOTA SERANG - 001. DINAS KESEHATAN KOTA SERANG</t>
  </si>
  <si>
    <t>Puskesmas Kasemen /
DINAS KESEHATAN KOTA SERANG.
Gambar : 0 
Nip. / 
SKPD: 01. DINAS KESEHATAN KOTA SERANG - 001. DINAS KESEHATAN KOTA SERANG</t>
  </si>
  <si>
    <t>Puskesmas Walantaka /
DINAS KESEHATAN KOTA SERANG.
Gambar : 0 
Nip. / 
SKPD: 01. DINAS KESEHATAN KOTA SERANG - 001. DINAS KESEHATAN KOTA SERANG</t>
  </si>
  <si>
    <t>Puskesmas Serang Kota /
DINAS KESEHATAN KOTA SERANG.
Gambar : 0 
Nip. / 
SKPD: 01. DINAS KESEHATAN KOTA SERANG - 001. DINAS KESEHATAN KOTA SERANG</t>
  </si>
  <si>
    <t>Puskesmas Banten Girang /
DINAS KESEHATAN KOTA SERANG.
Gambar : 0 
Nip. / 
SKPD: 01. DINAS KESEHATAN KOTA SERANG - 001. DINAS KESEHATAN KOTA SERANG</t>
  </si>
  <si>
    <t>Hibah Penanggulangan Bencana Pusat /
DINAS KESEHATAN KOTA SERANG.
Gambar : 0 
Nip. / 
SKPD: 01. DINAS KESEHATAN KOTA SERANG - 001. DINAS KESEHATAN KOTA SERANG</t>
  </si>
  <si>
    <t>Dinkes Kabid. SDMK
DINAS KESEHATAN KOTA SERANG.
Gambar : 0 
Nip. / 
SKPD: 01. DINAS KESEHATAN KOTA SERANG - 001. DINAS KESEHATAN KOTA SERANG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</si>
</sst>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24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8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Arial Narrow"/>
      <family val="2"/>
    </font>
    <font>
      <sz val="9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b/>
      <sz val="8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0"/>
      <color theme="1"/>
      <name val="Arial Narrow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i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5" fillId="5" borderId="0"/>
    <xf numFmtId="0" fontId="4" fillId="0" borderId="0"/>
    <xf numFmtId="0" fontId="1" fillId="0" borderId="0"/>
    <xf numFmtId="0" fontId="1" fillId="0" borderId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5" borderId="0"/>
    <xf numFmtId="0" fontId="4" fillId="0" borderId="0"/>
    <xf numFmtId="0" fontId="4" fillId="0" borderId="0"/>
    <xf numFmtId="0" fontId="2" fillId="0" borderId="0"/>
    <xf numFmtId="0" fontId="21" fillId="0" borderId="0"/>
    <xf numFmtId="0" fontId="22" fillId="0" borderId="0"/>
  </cellStyleXfs>
  <cellXfs count="339">
    <xf numFmtId="0" fontId="0" fillId="0" borderId="0" xfId="0"/>
    <xf numFmtId="0" fontId="2" fillId="0" borderId="0" xfId="2"/>
    <xf numFmtId="0" fontId="3" fillId="0" borderId="0" xfId="2" applyFont="1" applyAlignment="1"/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2" fillId="0" borderId="0" xfId="2" applyAlignment="1">
      <alignment vertical="top"/>
    </xf>
    <xf numFmtId="0" fontId="2" fillId="0" borderId="0" xfId="2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2" applyFont="1" applyAlignment="1">
      <alignment horizontal="center" vertical="top"/>
    </xf>
    <xf numFmtId="0" fontId="5" fillId="0" borderId="0" xfId="2" applyFont="1" applyAlignment="1">
      <alignment vertical="top"/>
    </xf>
    <xf numFmtId="0" fontId="2" fillId="0" borderId="0" xfId="2" applyFont="1"/>
    <xf numFmtId="0" fontId="6" fillId="0" borderId="0" xfId="2" applyFont="1" applyAlignment="1"/>
    <xf numFmtId="0" fontId="2" fillId="0" borderId="0" xfId="2" applyFont="1" applyAlignment="1">
      <alignment horizontal="left"/>
    </xf>
    <xf numFmtId="0" fontId="7" fillId="0" borderId="0" xfId="2" applyFont="1" applyAlignment="1"/>
    <xf numFmtId="43" fontId="7" fillId="0" borderId="0" xfId="2" applyNumberFormat="1" applyFont="1" applyAlignment="1">
      <alignment horizontal="left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vertical="top"/>
    </xf>
    <xf numFmtId="0" fontId="2" fillId="0" borderId="0" xfId="2" applyAlignment="1"/>
    <xf numFmtId="0" fontId="10" fillId="0" borderId="0" xfId="2" applyFont="1" applyBorder="1" applyAlignment="1"/>
    <xf numFmtId="0" fontId="11" fillId="2" borderId="3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/>
    </xf>
    <xf numFmtId="0" fontId="11" fillId="3" borderId="11" xfId="2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12" fillId="0" borderId="5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center" vertical="top"/>
    </xf>
    <xf numFmtId="0" fontId="12" fillId="0" borderId="2" xfId="2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Border="1" applyAlignment="1">
      <alignment vertical="top"/>
    </xf>
    <xf numFmtId="0" fontId="13" fillId="0" borderId="4" xfId="0" applyFont="1" applyBorder="1"/>
    <xf numFmtId="0" fontId="14" fillId="0" borderId="3" xfId="0" applyFont="1" applyFill="1" applyBorder="1" applyAlignment="1">
      <alignment vertical="top"/>
    </xf>
    <xf numFmtId="0" fontId="14" fillId="0" borderId="3" xfId="0" applyFont="1" applyFill="1" applyBorder="1" applyAlignment="1">
      <alignment horizontal="center" vertical="top"/>
    </xf>
    <xf numFmtId="0" fontId="14" fillId="0" borderId="2" xfId="0" applyFont="1" applyBorder="1" applyAlignment="1">
      <alignment vertical="top"/>
    </xf>
    <xf numFmtId="0" fontId="14" fillId="4" borderId="2" xfId="0" applyNumberFormat="1" applyFont="1" applyFill="1" applyBorder="1" applyAlignment="1">
      <alignment horizontal="left" vertical="center"/>
    </xf>
    <xf numFmtId="164" fontId="14" fillId="0" borderId="2" xfId="3" applyNumberFormat="1" applyFont="1" applyFill="1" applyBorder="1" applyAlignment="1">
      <alignment vertical="center"/>
    </xf>
    <xf numFmtId="0" fontId="14" fillId="4" borderId="2" xfId="0" applyNumberFormat="1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horizontal="right" vertical="center"/>
    </xf>
    <xf numFmtId="39" fontId="14" fillId="4" borderId="2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0" fontId="14" fillId="0" borderId="2" xfId="0" applyFont="1" applyBorder="1" applyAlignment="1">
      <alignment horizontal="center"/>
    </xf>
    <xf numFmtId="0" fontId="14" fillId="0" borderId="2" xfId="3" applyNumberFormat="1" applyFont="1" applyFill="1" applyBorder="1" applyAlignment="1">
      <alignment horizontal="center" vertical="center"/>
    </xf>
    <xf numFmtId="39" fontId="14" fillId="0" borderId="2" xfId="3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 vertical="top"/>
    </xf>
    <xf numFmtId="0" fontId="16" fillId="0" borderId="2" xfId="4" applyNumberFormat="1" applyFont="1" applyFill="1" applyBorder="1" applyAlignment="1">
      <alignment vertical="center"/>
    </xf>
    <xf numFmtId="1" fontId="14" fillId="0" borderId="2" xfId="4" applyNumberFormat="1" applyFont="1" applyFill="1" applyBorder="1" applyAlignment="1">
      <alignment horizontal="center" vertical="center"/>
    </xf>
    <xf numFmtId="39" fontId="14" fillId="0" borderId="2" xfId="4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top"/>
    </xf>
    <xf numFmtId="0" fontId="0" fillId="0" borderId="2" xfId="0" applyFill="1" applyBorder="1"/>
    <xf numFmtId="0" fontId="0" fillId="0" borderId="2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/>
    </xf>
    <xf numFmtId="165" fontId="7" fillId="0" borderId="2" xfId="1" applyNumberFormat="1" applyFont="1" applyFill="1" applyBorder="1" applyAlignment="1">
      <alignment vertical="top"/>
    </xf>
    <xf numFmtId="0" fontId="0" fillId="0" borderId="2" xfId="0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0" fontId="0" fillId="0" borderId="13" xfId="0" applyFill="1" applyBorder="1"/>
    <xf numFmtId="0" fontId="7" fillId="0" borderId="13" xfId="0" applyFont="1" applyFill="1" applyBorder="1" applyAlignment="1">
      <alignment horizontal="center" vertical="top"/>
    </xf>
    <xf numFmtId="165" fontId="7" fillId="0" borderId="13" xfId="1" applyNumberFormat="1" applyFont="1" applyFill="1" applyBorder="1" applyAlignment="1">
      <alignment vertical="top"/>
    </xf>
    <xf numFmtId="0" fontId="18" fillId="0" borderId="13" xfId="5" applyFont="1" applyFill="1" applyBorder="1" applyAlignment="1">
      <alignment horizontal="center" vertical="top" wrapText="1"/>
    </xf>
    <xf numFmtId="165" fontId="14" fillId="0" borderId="2" xfId="1" applyNumberFormat="1" applyFont="1" applyFill="1" applyBorder="1" applyAlignment="1">
      <alignment vertical="top"/>
    </xf>
    <xf numFmtId="0" fontId="16" fillId="0" borderId="2" xfId="5" applyFont="1" applyFill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horizontal="center" vertical="top"/>
    </xf>
    <xf numFmtId="165" fontId="7" fillId="0" borderId="0" xfId="1" applyNumberFormat="1" applyFont="1" applyFill="1" applyAlignment="1">
      <alignment horizontal="center" vertical="top"/>
    </xf>
    <xf numFmtId="165" fontId="7" fillId="0" borderId="0" xfId="1" quotePrefix="1" applyNumberFormat="1" applyFont="1" applyFill="1" applyAlignment="1">
      <alignment horizontal="left" vertical="top"/>
    </xf>
    <xf numFmtId="0" fontId="7" fillId="0" borderId="0" xfId="2" quotePrefix="1" applyFont="1" applyFill="1" applyAlignment="1">
      <alignment horizontal="center" vertical="top"/>
    </xf>
    <xf numFmtId="165" fontId="7" fillId="0" borderId="0" xfId="2" applyNumberFormat="1" applyFont="1" applyFill="1" applyAlignment="1">
      <alignment horizontal="center" vertical="top"/>
    </xf>
    <xf numFmtId="0" fontId="7" fillId="0" borderId="0" xfId="2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0" fontId="7" fillId="0" borderId="0" xfId="2" applyFont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 vertical="top"/>
    </xf>
    <xf numFmtId="43" fontId="7" fillId="0" borderId="0" xfId="6" applyNumberFormat="1" applyFont="1" applyFill="1" applyAlignment="1">
      <alignment horizontal="left" vertical="top"/>
    </xf>
    <xf numFmtId="0" fontId="18" fillId="0" borderId="0" xfId="6" applyFont="1" applyFill="1" applyAlignment="1">
      <alignment horizontal="center" vertical="top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7" fillId="0" borderId="0" xfId="6" quotePrefix="1" applyFont="1" applyFill="1" applyAlignment="1">
      <alignment horizontal="center" vertical="top"/>
    </xf>
    <xf numFmtId="41" fontId="7" fillId="0" borderId="0" xfId="2" applyNumberFormat="1" applyFont="1" applyFill="1" applyAlignment="1">
      <alignment horizontal="center" vertical="top"/>
    </xf>
    <xf numFmtId="0" fontId="7" fillId="0" borderId="0" xfId="6" applyFont="1" applyFill="1"/>
    <xf numFmtId="0" fontId="7" fillId="0" borderId="0" xfId="6" applyFont="1" applyFill="1" applyAlignment="1">
      <alignment horizontal="left" vertical="top"/>
    </xf>
    <xf numFmtId="37" fontId="19" fillId="0" borderId="0" xfId="2" applyNumberFormat="1" applyFont="1" applyBorder="1" applyAlignment="1">
      <alignment horizontal="left" vertical="center"/>
    </xf>
    <xf numFmtId="0" fontId="7" fillId="0" borderId="0" xfId="6" quotePrefix="1" applyFont="1" applyFill="1" applyAlignment="1">
      <alignment horizontal="left" vertical="top"/>
    </xf>
    <xf numFmtId="0" fontId="7" fillId="0" borderId="0" xfId="6" quotePrefix="1" applyNumberFormat="1" applyFont="1" applyFill="1" applyAlignment="1">
      <alignment horizontal="center"/>
    </xf>
    <xf numFmtId="0" fontId="7" fillId="0" borderId="0" xfId="6" applyNumberFormat="1" applyFont="1" applyFill="1" applyAlignment="1">
      <alignment horizontal="left"/>
    </xf>
    <xf numFmtId="0" fontId="7" fillId="0" borderId="0" xfId="6" quotePrefix="1" applyNumberFormat="1" applyFont="1" applyFill="1" applyAlignment="1">
      <alignment horizontal="center" vertical="top"/>
    </xf>
    <xf numFmtId="0" fontId="7" fillId="0" borderId="0" xfId="6" applyNumberFormat="1" applyFont="1" applyFill="1" applyAlignment="1">
      <alignment horizontal="left" vertical="top"/>
    </xf>
    <xf numFmtId="0" fontId="7" fillId="0" borderId="0" xfId="6" applyNumberFormat="1" applyFont="1" applyFill="1" applyAlignment="1">
      <alignment horizontal="center"/>
    </xf>
    <xf numFmtId="0" fontId="7" fillId="0" borderId="0" xfId="6" applyNumberFormat="1" applyFont="1" applyFill="1" applyAlignment="1">
      <alignment horizontal="center" vertical="top"/>
    </xf>
    <xf numFmtId="49" fontId="7" fillId="0" borderId="0" xfId="6" applyNumberFormat="1" applyFont="1" applyFill="1" applyAlignment="1">
      <alignment horizontal="left" vertical="top"/>
    </xf>
    <xf numFmtId="165" fontId="7" fillId="0" borderId="0" xfId="2" applyNumberFormat="1" applyFont="1" applyFill="1" applyAlignment="1">
      <alignment vertical="top"/>
    </xf>
    <xf numFmtId="37" fontId="19" fillId="0" borderId="0" xfId="2" applyNumberFormat="1" applyFont="1" applyBorder="1" applyAlignment="1">
      <alignment vertical="center"/>
    </xf>
    <xf numFmtId="4" fontId="18" fillId="0" borderId="0" xfId="6" applyNumberFormat="1" applyFont="1" applyFill="1" applyAlignment="1">
      <alignment vertical="top"/>
    </xf>
    <xf numFmtId="0" fontId="7" fillId="0" borderId="0" xfId="6" applyFont="1" applyFill="1" applyBorder="1" applyAlignment="1">
      <alignment horizontal="center" vertical="top"/>
    </xf>
    <xf numFmtId="0" fontId="7" fillId="0" borderId="0" xfId="6" applyFont="1" applyFill="1" applyAlignment="1">
      <alignment horizontal="center"/>
    </xf>
    <xf numFmtId="0" fontId="7" fillId="0" borderId="0" xfId="6" applyNumberFormat="1" applyFont="1" applyFill="1" applyAlignment="1">
      <alignment horizontal="right"/>
    </xf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7" fillId="0" borderId="0" xfId="2" applyFont="1" applyAlignment="1">
      <alignment horizontal="center"/>
    </xf>
    <xf numFmtId="0" fontId="2" fillId="0" borderId="0" xfId="6" applyFont="1" applyAlignment="1">
      <alignment horizontal="center"/>
    </xf>
    <xf numFmtId="0" fontId="2" fillId="0" borderId="0" xfId="6" applyFont="1" applyAlignment="1">
      <alignment horizontal="left"/>
    </xf>
    <xf numFmtId="0" fontId="2" fillId="0" borderId="0" xfId="6" applyFont="1"/>
    <xf numFmtId="0" fontId="2" fillId="0" borderId="0" xfId="6" applyFont="1" applyAlignment="1">
      <alignment horizontal="center" vertical="top"/>
    </xf>
    <xf numFmtId="0" fontId="2" fillId="0" borderId="0" xfId="6" applyFont="1" applyAlignment="1">
      <alignment vertical="top"/>
    </xf>
    <xf numFmtId="0" fontId="2" fillId="0" borderId="0" xfId="6" applyFont="1" applyBorder="1" applyAlignment="1">
      <alignment horizontal="center" vertical="top"/>
    </xf>
    <xf numFmtId="0" fontId="20" fillId="0" borderId="0" xfId="6" applyFont="1" applyAlignment="1">
      <alignment vertical="top"/>
    </xf>
    <xf numFmtId="0" fontId="20" fillId="0" borderId="0" xfId="6" applyNumberFormat="1" applyFont="1" applyAlignment="1">
      <alignment horizontal="center"/>
    </xf>
    <xf numFmtId="0" fontId="20" fillId="0" borderId="0" xfId="6" applyNumberFormat="1" applyFont="1"/>
    <xf numFmtId="0" fontId="20" fillId="0" borderId="0" xfId="6" applyFont="1" applyAlignment="1">
      <alignment horizontal="center" vertical="top"/>
    </xf>
    <xf numFmtId="0" fontId="20" fillId="0" borderId="0" xfId="6" applyFont="1" applyBorder="1" applyAlignment="1">
      <alignment horizontal="center" vertical="top"/>
    </xf>
    <xf numFmtId="0" fontId="20" fillId="0" borderId="0" xfId="6" applyNumberFormat="1" applyFont="1" applyAlignment="1">
      <alignment horizontal="right"/>
    </xf>
    <xf numFmtId="0" fontId="20" fillId="0" borderId="0" xfId="6" applyFont="1" applyAlignment="1">
      <alignment horizontal="right"/>
    </xf>
    <xf numFmtId="0" fontId="20" fillId="0" borderId="0" xfId="6" applyFont="1" applyAlignment="1">
      <alignment horizontal="left"/>
    </xf>
    <xf numFmtId="0" fontId="20" fillId="0" borderId="0" xfId="6" applyFont="1"/>
    <xf numFmtId="0" fontId="20" fillId="0" borderId="0" xfId="6" applyNumberFormat="1" applyFont="1" applyAlignment="1">
      <alignment horizontal="left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11" fillId="2" borderId="4" xfId="2" applyFont="1" applyFill="1" applyBorder="1" applyAlignment="1">
      <alignment horizontal="center" vertical="top"/>
    </xf>
    <xf numFmtId="0" fontId="11" fillId="2" borderId="10" xfId="2" applyFont="1" applyFill="1" applyBorder="1" applyAlignment="1">
      <alignment horizontal="center" vertical="top"/>
    </xf>
    <xf numFmtId="0" fontId="11" fillId="2" borderId="11" xfId="2" applyFont="1" applyFill="1" applyBorder="1" applyAlignment="1">
      <alignment horizontal="center" vertical="top"/>
    </xf>
    <xf numFmtId="0" fontId="9" fillId="0" borderId="0" xfId="2" applyFont="1" applyBorder="1" applyAlignment="1"/>
    <xf numFmtId="0" fontId="11" fillId="2" borderId="13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/>
    </xf>
    <xf numFmtId="0" fontId="7" fillId="0" borderId="0" xfId="2" applyFont="1" applyAlignment="1">
      <alignment horizontal="left"/>
    </xf>
    <xf numFmtId="0" fontId="11" fillId="2" borderId="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7" fillId="0" borderId="0" xfId="2" applyFont="1" applyAlignment="1">
      <alignment horizontal="left"/>
    </xf>
    <xf numFmtId="49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3" fillId="0" borderId="0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top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11" fillId="2" borderId="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4" fillId="0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1" fillId="2" borderId="5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15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6" applyFont="1" applyFill="1" applyAlignment="1">
      <alignment horizontal="center" vertical="center"/>
    </xf>
    <xf numFmtId="0" fontId="7" fillId="0" borderId="0" xfId="6" quotePrefix="1" applyNumberFormat="1" applyFont="1" applyFill="1" applyAlignment="1">
      <alignment horizontal="right" vertical="center"/>
    </xf>
    <xf numFmtId="0" fontId="7" fillId="0" borderId="0" xfId="6" applyNumberFormat="1" applyFont="1" applyFill="1" applyAlignment="1">
      <alignment horizontal="left" vertical="center"/>
    </xf>
    <xf numFmtId="0" fontId="7" fillId="0" borderId="0" xfId="6" quotePrefix="1" applyNumberFormat="1" applyFont="1" applyFill="1" applyAlignment="1">
      <alignment horizontal="right" vertical="top"/>
    </xf>
    <xf numFmtId="0" fontId="7" fillId="0" borderId="0" xfId="6" applyNumberFormat="1" applyFont="1" applyFill="1" applyAlignment="1">
      <alignment horizontal="right" vertical="center"/>
    </xf>
    <xf numFmtId="0" fontId="7" fillId="0" borderId="0" xfId="6" applyNumberFormat="1" applyFont="1" applyFill="1" applyAlignment="1">
      <alignment horizontal="right" vertical="top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top"/>
    </xf>
    <xf numFmtId="0" fontId="7" fillId="0" borderId="0" xfId="6" applyFont="1" applyFill="1" applyAlignment="1">
      <alignment horizontal="right" vertical="top"/>
    </xf>
    <xf numFmtId="0" fontId="7" fillId="0" borderId="0" xfId="6" applyFont="1" applyAlignment="1">
      <alignment horizontal="right" vertical="center"/>
    </xf>
    <xf numFmtId="0" fontId="7" fillId="0" borderId="0" xfId="6" applyFont="1" applyAlignment="1">
      <alignment horizontal="left" vertical="center"/>
    </xf>
    <xf numFmtId="0" fontId="2" fillId="0" borderId="0" xfId="6" applyFont="1" applyAlignment="1">
      <alignment horizontal="center" vertical="center"/>
    </xf>
    <xf numFmtId="0" fontId="7" fillId="0" borderId="0" xfId="6" applyFont="1" applyAlignment="1">
      <alignment horizontal="right" vertical="top"/>
    </xf>
    <xf numFmtId="0" fontId="7" fillId="0" borderId="0" xfId="6" applyNumberFormat="1" applyFont="1" applyAlignment="1">
      <alignment horizontal="right" vertical="center"/>
    </xf>
    <xf numFmtId="0" fontId="20" fillId="0" borderId="0" xfId="6" applyFont="1" applyAlignment="1">
      <alignment horizontal="center" vertical="center"/>
    </xf>
    <xf numFmtId="3" fontId="14" fillId="0" borderId="2" xfId="3" applyNumberFormat="1" applyFont="1" applyFill="1" applyBorder="1" applyAlignment="1">
      <alignment horizontal="center" vertical="center"/>
    </xf>
    <xf numFmtId="3" fontId="14" fillId="0" borderId="2" xfId="3" applyNumberFormat="1" applyFont="1" applyFill="1" applyBorder="1" applyAlignment="1">
      <alignment horizontal="right" vertical="center"/>
    </xf>
    <xf numFmtId="3" fontId="14" fillId="0" borderId="2" xfId="4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center"/>
    </xf>
    <xf numFmtId="0" fontId="2" fillId="0" borderId="0" xfId="2" applyAlignment="1">
      <alignment vertical="center"/>
    </xf>
    <xf numFmtId="0" fontId="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3" borderId="13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7" fillId="0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2" fillId="0" borderId="0" xfId="2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3" fontId="5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3" fontId="2" fillId="0" borderId="0" xfId="2" applyNumberFormat="1" applyAlignment="1">
      <alignment horizontal="center" vertical="center"/>
    </xf>
    <xf numFmtId="3" fontId="2" fillId="0" borderId="0" xfId="2" applyNumberFormat="1" applyAlignment="1">
      <alignment vertical="center"/>
    </xf>
    <xf numFmtId="0" fontId="2" fillId="0" borderId="0" xfId="2" applyFont="1" applyAlignment="1">
      <alignment horizontal="left" vertical="center"/>
    </xf>
    <xf numFmtId="43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3" fontId="6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49" fontId="7" fillId="0" borderId="0" xfId="2" applyNumberFormat="1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 wrapText="1"/>
    </xf>
    <xf numFmtId="3" fontId="11" fillId="2" borderId="3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 wrapText="1"/>
    </xf>
    <xf numFmtId="3" fontId="11" fillId="2" borderId="9" xfId="2" applyNumberFormat="1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3" fontId="11" fillId="2" borderId="12" xfId="2" applyNumberFormat="1" applyFont="1" applyFill="1" applyBorder="1" applyAlignment="1">
      <alignment horizontal="center" vertical="center"/>
    </xf>
    <xf numFmtId="3" fontId="11" fillId="2" borderId="13" xfId="2" applyNumberFormat="1" applyFont="1" applyFill="1" applyBorder="1" applyAlignment="1">
      <alignment vertical="center"/>
    </xf>
    <xf numFmtId="3" fontId="11" fillId="2" borderId="13" xfId="2" applyNumberFormat="1" applyFont="1" applyFill="1" applyBorder="1" applyAlignment="1">
      <alignment horizontal="center" vertical="center"/>
    </xf>
    <xf numFmtId="3" fontId="11" fillId="2" borderId="13" xfId="2" applyNumberFormat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vertical="center"/>
    </xf>
    <xf numFmtId="0" fontId="11" fillId="3" borderId="11" xfId="2" applyFont="1" applyFill="1" applyBorder="1" applyAlignment="1">
      <alignment horizontal="center" vertical="center"/>
    </xf>
    <xf numFmtId="3" fontId="11" fillId="3" borderId="11" xfId="2" applyNumberFormat="1" applyFont="1" applyFill="1" applyBorder="1" applyAlignment="1">
      <alignment horizontal="center" vertical="center"/>
    </xf>
    <xf numFmtId="3" fontId="11" fillId="3" borderId="13" xfId="2" applyNumberFormat="1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12" fillId="0" borderId="5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center" vertical="center"/>
    </xf>
    <xf numFmtId="3" fontId="12" fillId="0" borderId="2" xfId="2" applyNumberFormat="1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23" fillId="6" borderId="16" xfId="15" applyFont="1" applyFill="1" applyBorder="1" applyAlignment="1">
      <alignment horizontal="left" vertical="center" wrapText="1"/>
    </xf>
    <xf numFmtId="0" fontId="23" fillId="6" borderId="16" xfId="15" applyFont="1" applyFill="1" applyBorder="1" applyAlignment="1">
      <alignment horizontal="center" vertical="center" wrapText="1"/>
    </xf>
    <xf numFmtId="3" fontId="23" fillId="6" borderId="16" xfId="15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3" fontId="23" fillId="6" borderId="16" xfId="15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41" fontId="14" fillId="0" borderId="3" xfId="2" applyNumberFormat="1" applyFont="1" applyFill="1" applyBorder="1" applyAlignment="1">
      <alignment horizontal="center" vertical="center"/>
    </xf>
    <xf numFmtId="0" fontId="23" fillId="6" borderId="16" xfId="15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2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vertical="center"/>
    </xf>
    <xf numFmtId="165" fontId="17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vertical="center"/>
    </xf>
    <xf numFmtId="165" fontId="7" fillId="0" borderId="13" xfId="1" applyNumberFormat="1" applyFont="1" applyFill="1" applyBorder="1" applyAlignment="1">
      <alignment vertical="center"/>
    </xf>
    <xf numFmtId="165" fontId="17" fillId="0" borderId="13" xfId="1" applyNumberFormat="1" applyFont="1" applyFill="1" applyBorder="1" applyAlignment="1">
      <alignment vertical="center"/>
    </xf>
    <xf numFmtId="0" fontId="7" fillId="0" borderId="13" xfId="1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vertical="center"/>
    </xf>
    <xf numFmtId="3" fontId="18" fillId="0" borderId="13" xfId="5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/>
    </xf>
    <xf numFmtId="0" fontId="12" fillId="0" borderId="5" xfId="2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3" fontId="7" fillId="0" borderId="0" xfId="1" applyNumberFormat="1" applyFont="1" applyFill="1" applyAlignment="1">
      <alignment horizontal="center" vertical="center"/>
    </xf>
    <xf numFmtId="3" fontId="7" fillId="0" borderId="0" xfId="1" quotePrefix="1" applyNumberFormat="1" applyFont="1" applyFill="1" applyAlignment="1">
      <alignment horizontal="left" vertical="center"/>
    </xf>
    <xf numFmtId="3" fontId="7" fillId="0" borderId="0" xfId="2" quotePrefix="1" applyNumberFormat="1" applyFont="1" applyFill="1" applyAlignment="1">
      <alignment horizontal="center" vertical="center"/>
    </xf>
    <xf numFmtId="3" fontId="7" fillId="0" borderId="0" xfId="2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3" fontId="7" fillId="0" borderId="0" xfId="2" applyNumberFormat="1" applyFont="1" applyAlignment="1">
      <alignment horizontal="center" vertical="center"/>
    </xf>
    <xf numFmtId="3" fontId="7" fillId="0" borderId="0" xfId="2" applyNumberFormat="1" applyFont="1" applyFill="1" applyAlignment="1">
      <alignment vertical="center"/>
    </xf>
    <xf numFmtId="3" fontId="7" fillId="0" borderId="0" xfId="6" applyNumberFormat="1" applyFont="1" applyFill="1" applyAlignment="1">
      <alignment horizontal="left" vertical="center"/>
    </xf>
    <xf numFmtId="0" fontId="18" fillId="0" borderId="0" xfId="6" applyFont="1" applyFill="1" applyAlignment="1">
      <alignment horizontal="center" vertical="center"/>
    </xf>
    <xf numFmtId="0" fontId="7" fillId="0" borderId="0" xfId="6" applyFont="1" applyFill="1" applyAlignment="1">
      <alignment horizontal="left" vertical="center"/>
    </xf>
    <xf numFmtId="3" fontId="7" fillId="0" borderId="0" xfId="6" applyNumberFormat="1" applyFont="1" applyFill="1" applyAlignment="1">
      <alignment horizontal="center" vertical="center"/>
    </xf>
    <xf numFmtId="3" fontId="7" fillId="0" borderId="0" xfId="6" applyNumberFormat="1" applyFont="1" applyFill="1" applyAlignment="1">
      <alignment vertical="center"/>
    </xf>
    <xf numFmtId="3" fontId="7" fillId="0" borderId="0" xfId="6" quotePrefix="1" applyNumberFormat="1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41" fontId="7" fillId="0" borderId="0" xfId="2" applyNumberFormat="1" applyFont="1" applyFill="1" applyAlignment="1">
      <alignment horizontal="center" vertical="center"/>
    </xf>
    <xf numFmtId="3" fontId="7" fillId="0" borderId="0" xfId="6" quotePrefix="1" applyNumberFormat="1" applyFont="1" applyFill="1" applyAlignment="1">
      <alignment horizontal="left" vertical="center"/>
    </xf>
    <xf numFmtId="0" fontId="7" fillId="0" borderId="0" xfId="6" quotePrefix="1" applyNumberFormat="1" applyFont="1" applyFill="1" applyAlignment="1">
      <alignment horizontal="center" vertical="center"/>
    </xf>
    <xf numFmtId="0" fontId="7" fillId="0" borderId="0" xfId="6" applyNumberFormat="1" applyFont="1" applyFill="1" applyAlignment="1">
      <alignment horizontal="center" vertical="center"/>
    </xf>
    <xf numFmtId="165" fontId="7" fillId="0" borderId="0" xfId="2" applyNumberFormat="1" applyFont="1" applyFill="1" applyAlignment="1">
      <alignment vertical="center"/>
    </xf>
    <xf numFmtId="4" fontId="18" fillId="0" borderId="0" xfId="6" applyNumberFormat="1" applyFont="1" applyFill="1" applyAlignment="1">
      <alignment vertical="center"/>
    </xf>
    <xf numFmtId="3" fontId="7" fillId="0" borderId="0" xfId="6" applyNumberFormat="1" applyFont="1" applyFill="1" applyBorder="1" applyAlignment="1">
      <alignment horizontal="center" vertical="center"/>
    </xf>
    <xf numFmtId="3" fontId="7" fillId="0" borderId="0" xfId="6" applyNumberFormat="1" applyFont="1" applyFill="1" applyAlignment="1">
      <alignment horizontal="right" vertical="center"/>
    </xf>
    <xf numFmtId="0" fontId="2" fillId="0" borderId="0" xfId="2" applyAlignment="1">
      <alignment horizontal="left" vertical="center"/>
    </xf>
    <xf numFmtId="0" fontId="7" fillId="0" borderId="0" xfId="2" quotePrefix="1" applyFont="1" applyFill="1" applyAlignment="1">
      <alignment horizontal="center" vertical="center"/>
    </xf>
    <xf numFmtId="0" fontId="2" fillId="0" borderId="0" xfId="6" applyFont="1" applyAlignment="1">
      <alignment horizontal="left" vertical="center"/>
    </xf>
    <xf numFmtId="0" fontId="2" fillId="0" borderId="0" xfId="6" applyFont="1" applyAlignment="1">
      <alignment vertical="center"/>
    </xf>
    <xf numFmtId="3" fontId="2" fillId="0" borderId="0" xfId="6" applyNumberFormat="1" applyFont="1" applyAlignment="1">
      <alignment horizontal="center" vertical="center"/>
    </xf>
    <xf numFmtId="3" fontId="2" fillId="0" borderId="0" xfId="6" applyNumberFormat="1" applyFont="1" applyAlignment="1">
      <alignment vertical="center"/>
    </xf>
    <xf numFmtId="3" fontId="2" fillId="0" borderId="0" xfId="6" applyNumberFormat="1" applyFont="1" applyBorder="1" applyAlignment="1">
      <alignment horizontal="center" vertical="center"/>
    </xf>
    <xf numFmtId="0" fontId="20" fillId="0" borderId="0" xfId="6" applyFont="1" applyAlignment="1">
      <alignment vertical="center"/>
    </xf>
    <xf numFmtId="0" fontId="20" fillId="0" borderId="0" xfId="6" applyNumberFormat="1" applyFont="1" applyAlignment="1">
      <alignment horizontal="center" vertical="center"/>
    </xf>
    <xf numFmtId="0" fontId="20" fillId="0" borderId="0" xfId="6" applyNumberFormat="1" applyFont="1" applyAlignment="1">
      <alignment vertical="center"/>
    </xf>
    <xf numFmtId="3" fontId="20" fillId="0" borderId="0" xfId="6" applyNumberFormat="1" applyFont="1" applyAlignment="1">
      <alignment horizontal="center" vertical="center"/>
    </xf>
    <xf numFmtId="3" fontId="20" fillId="0" borderId="0" xfId="6" applyNumberFormat="1" applyFont="1" applyAlignment="1">
      <alignment vertical="center"/>
    </xf>
    <xf numFmtId="3" fontId="20" fillId="0" borderId="0" xfId="6" applyNumberFormat="1" applyFont="1" applyBorder="1" applyAlignment="1">
      <alignment horizontal="center" vertical="center"/>
    </xf>
    <xf numFmtId="0" fontId="20" fillId="0" borderId="0" xfId="6" applyNumberFormat="1" applyFont="1" applyAlignment="1">
      <alignment horizontal="right" vertical="center"/>
    </xf>
    <xf numFmtId="0" fontId="20" fillId="0" borderId="0" xfId="6" applyFont="1" applyAlignment="1">
      <alignment horizontal="right" vertical="center"/>
    </xf>
    <xf numFmtId="0" fontId="20" fillId="0" borderId="0" xfId="6" applyFont="1" applyAlignment="1">
      <alignment horizontal="left" vertical="center"/>
    </xf>
    <xf numFmtId="0" fontId="20" fillId="0" borderId="0" xfId="6" applyNumberFormat="1" applyFont="1" applyAlignment="1">
      <alignment horizontal="left" vertical="center"/>
    </xf>
  </cellXfs>
  <cellStyles count="16">
    <cellStyle name="Comma" xfId="1" builtinId="3"/>
    <cellStyle name="Comma [0] 2" xfId="7"/>
    <cellStyle name="Comma [0] 3" xfId="8"/>
    <cellStyle name="Comma 2" xfId="9"/>
    <cellStyle name="Normal" xfId="0" builtinId="0"/>
    <cellStyle name="Normal 104" xfId="10"/>
    <cellStyle name="Normal 2" xfId="11"/>
    <cellStyle name="Normal 2 2" xfId="12"/>
    <cellStyle name="Normal 3" xfId="13"/>
    <cellStyle name="Normal 4" xfId="2"/>
    <cellStyle name="Normal 5" xfId="6"/>
    <cellStyle name="Normal 5 2" xfId="14"/>
    <cellStyle name="Normal 58" xfId="15"/>
    <cellStyle name="Normal 8" xfId="5"/>
    <cellStyle name="Normal 97" xfId="4"/>
    <cellStyle name="Normal 9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8477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628650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6200"/>
          <a:ext cx="828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DATA/Penilaian/Non%20temuan%20BPK/BPS%20Tembilahan/Perhitungan%20BPS%20Tembilahan%20Gumila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ilas Info"/>
      <sheetName val="Menu"/>
      <sheetName val="Input Data"/>
      <sheetName val="Foto"/>
      <sheetName val="Sheet2"/>
      <sheetName val="Proses"/>
      <sheetName val="Setting"/>
      <sheetName val="Rename Multiple Files"/>
      <sheetName val="Help and useful formul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N2" t="str">
            <v>Sangat Baik</v>
          </cell>
        </row>
        <row r="3">
          <cell r="N3" t="str">
            <v>Baik</v>
          </cell>
        </row>
        <row r="4">
          <cell r="N4" t="str">
            <v>Sedang</v>
          </cell>
        </row>
        <row r="5">
          <cell r="N5" t="str">
            <v>Buruk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238"/>
  <sheetViews>
    <sheetView tabSelected="1" view="pageBreakPreview" topLeftCell="A136" zoomScale="77" zoomScaleNormal="44" zoomScaleSheetLayoutView="77" workbookViewId="0">
      <selection activeCell="E224" sqref="E224"/>
    </sheetView>
  </sheetViews>
  <sheetFormatPr defaultRowHeight="10.5"/>
  <cols>
    <col min="1" max="1" width="6" style="204" customWidth="1"/>
    <col min="2" max="2" width="9.5703125" style="204" customWidth="1"/>
    <col min="3" max="3" width="18.85546875" style="322" customWidth="1"/>
    <col min="4" max="4" width="26.42578125" style="204" customWidth="1"/>
    <col min="5" max="5" width="9.42578125" style="221" customWidth="1"/>
    <col min="6" max="6" width="9.7109375" style="221" customWidth="1"/>
    <col min="7" max="7" width="10.85546875" style="227" bestFit="1" customWidth="1"/>
    <col min="8" max="8" width="17.42578125" style="228" customWidth="1"/>
    <col min="9" max="9" width="11.42578125" style="227" customWidth="1"/>
    <col min="10" max="10" width="9.85546875" style="227" customWidth="1"/>
    <col min="11" max="11" width="10.85546875" style="227" bestFit="1" customWidth="1"/>
    <col min="12" max="12" width="12.42578125" style="227" customWidth="1"/>
    <col min="13" max="13" width="12.140625" style="204" customWidth="1"/>
    <col min="14" max="14" width="10.42578125" style="221" customWidth="1"/>
    <col min="15" max="15" width="9.5703125" style="204" customWidth="1"/>
    <col min="16" max="16" width="12.85546875" style="204" customWidth="1"/>
    <col min="17" max="17" width="21.140625" style="204" customWidth="1"/>
    <col min="18" max="16384" width="9.140625" style="204"/>
  </cols>
  <sheetData>
    <row r="2" spans="1:17" ht="18" customHeight="1">
      <c r="C2" s="217" t="s">
        <v>0</v>
      </c>
      <c r="E2" s="218"/>
      <c r="F2" s="218"/>
      <c r="G2" s="219"/>
      <c r="H2" s="220"/>
      <c r="I2" s="219"/>
      <c r="J2" s="219"/>
      <c r="K2" s="219"/>
      <c r="L2" s="219"/>
    </row>
    <row r="3" spans="1:17" ht="15.75" customHeight="1">
      <c r="C3" s="222" t="s">
        <v>1</v>
      </c>
      <c r="E3" s="223"/>
      <c r="F3" s="223"/>
      <c r="G3" s="224"/>
      <c r="H3" s="225"/>
      <c r="I3" s="224"/>
      <c r="J3" s="224"/>
      <c r="K3" s="224"/>
      <c r="L3" s="224"/>
    </row>
    <row r="4" spans="1:17" ht="13.5" customHeight="1">
      <c r="A4" s="205"/>
      <c r="B4" s="205"/>
      <c r="C4" s="226" t="s">
        <v>2</v>
      </c>
      <c r="D4" s="205"/>
    </row>
    <row r="5" spans="1:17">
      <c r="A5" s="205"/>
      <c r="B5" s="205"/>
      <c r="C5" s="229"/>
      <c r="D5" s="205"/>
    </row>
    <row r="6" spans="1:17">
      <c r="A6" s="205"/>
      <c r="B6" s="205"/>
      <c r="C6" s="229"/>
      <c r="D6" s="205"/>
    </row>
    <row r="7" spans="1:17" ht="16.5">
      <c r="A7" s="206" t="s">
        <v>112</v>
      </c>
      <c r="B7" s="206"/>
      <c r="C7" s="230" t="s">
        <v>114</v>
      </c>
      <c r="D7" s="206"/>
      <c r="E7" s="231"/>
      <c r="F7" s="231"/>
      <c r="G7" s="232"/>
      <c r="H7" s="233"/>
      <c r="I7" s="232"/>
      <c r="J7" s="232"/>
      <c r="K7" s="232"/>
      <c r="L7" s="232"/>
      <c r="M7" s="226"/>
      <c r="N7" s="191" t="s">
        <v>4</v>
      </c>
      <c r="O7" s="206" t="s">
        <v>5</v>
      </c>
      <c r="P7" s="234"/>
    </row>
    <row r="8" spans="1:17" ht="16.5">
      <c r="A8" s="206" t="s">
        <v>113</v>
      </c>
      <c r="B8" s="206"/>
      <c r="C8" s="235" t="s">
        <v>115</v>
      </c>
      <c r="D8" s="206"/>
      <c r="E8" s="231"/>
      <c r="F8" s="231"/>
      <c r="G8" s="232"/>
      <c r="H8" s="233"/>
      <c r="I8" s="232"/>
      <c r="J8" s="232"/>
      <c r="K8" s="232"/>
      <c r="L8" s="232"/>
      <c r="M8" s="226"/>
      <c r="N8" s="191" t="s">
        <v>7</v>
      </c>
      <c r="O8" s="206" t="s">
        <v>8</v>
      </c>
      <c r="P8" s="234"/>
    </row>
    <row r="9" spans="1:17" ht="15">
      <c r="A9" s="236" t="s">
        <v>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spans="1:17" ht="15">
      <c r="A10" s="236" t="s">
        <v>41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</row>
    <row r="11" spans="1:17" ht="12.7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</row>
    <row r="12" spans="1:17" ht="17.25" customHeight="1">
      <c r="A12" s="144" t="s">
        <v>42</v>
      </c>
      <c r="B12" s="154" t="s">
        <v>15</v>
      </c>
      <c r="C12" s="145" t="s">
        <v>43</v>
      </c>
      <c r="D12" s="148" t="s">
        <v>11</v>
      </c>
      <c r="E12" s="136"/>
      <c r="F12" s="161" t="s">
        <v>12</v>
      </c>
      <c r="G12" s="239"/>
      <c r="H12" s="239"/>
      <c r="I12" s="162"/>
      <c r="J12" s="161" t="s">
        <v>13</v>
      </c>
      <c r="K12" s="239"/>
      <c r="L12" s="239"/>
      <c r="M12" s="239"/>
      <c r="N12" s="162"/>
      <c r="O12" s="175" t="s">
        <v>44</v>
      </c>
      <c r="P12" s="240"/>
      <c r="Q12" s="154" t="s">
        <v>14</v>
      </c>
    </row>
    <row r="13" spans="1:17" ht="15" customHeight="1">
      <c r="A13" s="144"/>
      <c r="B13" s="155"/>
      <c r="C13" s="146"/>
      <c r="D13" s="149"/>
      <c r="E13" s="137" t="s">
        <v>16</v>
      </c>
      <c r="F13" s="136" t="s">
        <v>17</v>
      </c>
      <c r="G13" s="241" t="s">
        <v>18</v>
      </c>
      <c r="H13" s="241" t="s">
        <v>18</v>
      </c>
      <c r="I13" s="242" t="s">
        <v>19</v>
      </c>
      <c r="J13" s="242" t="s">
        <v>17</v>
      </c>
      <c r="K13" s="241" t="s">
        <v>18</v>
      </c>
      <c r="L13" s="241" t="s">
        <v>20</v>
      </c>
      <c r="M13" s="136" t="s">
        <v>21</v>
      </c>
      <c r="N13" s="136" t="s">
        <v>19</v>
      </c>
      <c r="O13" s="179"/>
      <c r="P13" s="243"/>
      <c r="Q13" s="155"/>
    </row>
    <row r="14" spans="1:17" ht="19.5" customHeight="1">
      <c r="A14" s="144"/>
      <c r="B14" s="155"/>
      <c r="C14" s="146"/>
      <c r="D14" s="149"/>
      <c r="E14" s="137" t="s">
        <v>23</v>
      </c>
      <c r="F14" s="137" t="s">
        <v>24</v>
      </c>
      <c r="G14" s="242" t="s">
        <v>25</v>
      </c>
      <c r="H14" s="242" t="s">
        <v>24</v>
      </c>
      <c r="I14" s="242" t="s">
        <v>26</v>
      </c>
      <c r="J14" s="242" t="s">
        <v>24</v>
      </c>
      <c r="K14" s="242" t="s">
        <v>25</v>
      </c>
      <c r="L14" s="242" t="s">
        <v>24</v>
      </c>
      <c r="M14" s="137"/>
      <c r="N14" s="137" t="s">
        <v>26</v>
      </c>
      <c r="O14" s="145" t="s">
        <v>27</v>
      </c>
      <c r="P14" s="145" t="s">
        <v>28</v>
      </c>
      <c r="Q14" s="155"/>
    </row>
    <row r="15" spans="1:17" ht="16.5">
      <c r="A15" s="144"/>
      <c r="B15" s="155"/>
      <c r="C15" s="146"/>
      <c r="D15" s="149"/>
      <c r="E15" s="137"/>
      <c r="F15" s="137"/>
      <c r="G15" s="242" t="s">
        <v>24</v>
      </c>
      <c r="H15" s="242"/>
      <c r="I15" s="244"/>
      <c r="J15" s="242"/>
      <c r="K15" s="242" t="s">
        <v>24</v>
      </c>
      <c r="L15" s="242"/>
      <c r="M15" s="137"/>
      <c r="N15" s="155"/>
      <c r="O15" s="146"/>
      <c r="P15" s="146"/>
      <c r="Q15" s="155"/>
    </row>
    <row r="16" spans="1:17" ht="7.5" customHeight="1">
      <c r="A16" s="144"/>
      <c r="B16" s="156"/>
      <c r="C16" s="147"/>
      <c r="D16" s="150"/>
      <c r="E16" s="138"/>
      <c r="F16" s="245"/>
      <c r="G16" s="246"/>
      <c r="H16" s="247"/>
      <c r="I16" s="248"/>
      <c r="J16" s="249"/>
      <c r="K16" s="249"/>
      <c r="L16" s="249"/>
      <c r="M16" s="250"/>
      <c r="N16" s="156"/>
      <c r="O16" s="147"/>
      <c r="P16" s="147"/>
      <c r="Q16" s="156"/>
    </row>
    <row r="17" spans="1:17" s="255" customFormat="1" ht="16.5">
      <c r="A17" s="207">
        <v>1</v>
      </c>
      <c r="B17" s="207">
        <v>2</v>
      </c>
      <c r="C17" s="251">
        <v>3</v>
      </c>
      <c r="D17" s="207">
        <v>4</v>
      </c>
      <c r="E17" s="207">
        <v>5</v>
      </c>
      <c r="F17" s="251">
        <v>6</v>
      </c>
      <c r="G17" s="252">
        <v>7</v>
      </c>
      <c r="H17" s="253">
        <v>8</v>
      </c>
      <c r="I17" s="253">
        <v>9</v>
      </c>
      <c r="J17" s="252">
        <v>10</v>
      </c>
      <c r="K17" s="252">
        <v>11</v>
      </c>
      <c r="L17" s="252">
        <v>12</v>
      </c>
      <c r="M17" s="207">
        <v>13</v>
      </c>
      <c r="N17" s="251">
        <v>14</v>
      </c>
      <c r="O17" s="254">
        <v>15</v>
      </c>
      <c r="P17" s="207">
        <v>16</v>
      </c>
      <c r="Q17" s="207">
        <v>17</v>
      </c>
    </row>
    <row r="18" spans="1:17" s="262" customFormat="1">
      <c r="A18" s="208"/>
      <c r="B18" s="256"/>
      <c r="C18" s="257"/>
      <c r="D18" s="258"/>
      <c r="E18" s="259"/>
      <c r="F18" s="259"/>
      <c r="G18" s="260"/>
      <c r="H18" s="260"/>
      <c r="I18" s="260"/>
      <c r="J18" s="260"/>
      <c r="K18" s="260"/>
      <c r="L18" s="260"/>
      <c r="M18" s="259"/>
      <c r="N18" s="259"/>
      <c r="O18" s="259"/>
      <c r="P18" s="261"/>
      <c r="Q18" s="259"/>
    </row>
    <row r="19" spans="1:17" s="262" customFormat="1" ht="48">
      <c r="A19" s="209">
        <v>1</v>
      </c>
      <c r="B19" s="263" t="s">
        <v>116</v>
      </c>
      <c r="C19" s="263" t="s">
        <v>117</v>
      </c>
      <c r="D19" s="263" t="s">
        <v>118</v>
      </c>
      <c r="E19" s="264">
        <v>2012</v>
      </c>
      <c r="F19" s="264">
        <v>1</v>
      </c>
      <c r="G19" s="265">
        <v>24865500</v>
      </c>
      <c r="H19" s="265">
        <v>24865500</v>
      </c>
      <c r="I19" s="266" t="s">
        <v>146</v>
      </c>
      <c r="J19" s="267">
        <v>1</v>
      </c>
      <c r="K19" s="265">
        <v>24865500</v>
      </c>
      <c r="L19" s="265">
        <v>24865500</v>
      </c>
      <c r="M19" s="268"/>
      <c r="N19" s="214"/>
      <c r="O19" s="269"/>
      <c r="P19" s="269"/>
      <c r="Q19" s="270" t="s">
        <v>148</v>
      </c>
    </row>
    <row r="20" spans="1:17" s="262" customFormat="1" ht="48">
      <c r="A20" s="210">
        <f>+A19+1</f>
        <v>2</v>
      </c>
      <c r="B20" s="263" t="s">
        <v>119</v>
      </c>
      <c r="C20" s="263" t="s">
        <v>120</v>
      </c>
      <c r="D20" s="263" t="s">
        <v>121</v>
      </c>
      <c r="E20" s="264">
        <v>2011</v>
      </c>
      <c r="F20" s="264">
        <v>1</v>
      </c>
      <c r="G20" s="265">
        <v>8723042</v>
      </c>
      <c r="H20" s="265">
        <v>8723042</v>
      </c>
      <c r="I20" s="266" t="s">
        <v>146</v>
      </c>
      <c r="J20" s="267">
        <v>1</v>
      </c>
      <c r="K20" s="265">
        <v>8723042</v>
      </c>
      <c r="L20" s="265">
        <v>8723042</v>
      </c>
      <c r="M20" s="44"/>
      <c r="N20" s="271"/>
      <c r="O20" s="272"/>
      <c r="P20" s="272"/>
      <c r="Q20" s="270"/>
    </row>
    <row r="21" spans="1:17" s="262" customFormat="1" ht="48">
      <c r="A21" s="210">
        <f t="shared" ref="A21:A48" si="0">+A20+1</f>
        <v>3</v>
      </c>
      <c r="B21" s="263" t="s">
        <v>122</v>
      </c>
      <c r="C21" s="263" t="s">
        <v>120</v>
      </c>
      <c r="D21" s="263" t="s">
        <v>123</v>
      </c>
      <c r="E21" s="264">
        <v>2014</v>
      </c>
      <c r="F21" s="264">
        <v>1</v>
      </c>
      <c r="G21" s="265">
        <v>14750000</v>
      </c>
      <c r="H21" s="265">
        <v>14750000</v>
      </c>
      <c r="I21" s="266" t="s">
        <v>146</v>
      </c>
      <c r="J21" s="267">
        <v>1</v>
      </c>
      <c r="K21" s="265">
        <v>14750000</v>
      </c>
      <c r="L21" s="265">
        <v>14750000</v>
      </c>
      <c r="M21" s="44"/>
      <c r="N21" s="271"/>
      <c r="O21" s="272"/>
      <c r="P21" s="272"/>
      <c r="Q21" s="270" t="s">
        <v>149</v>
      </c>
    </row>
    <row r="22" spans="1:17" s="262" customFormat="1" ht="48">
      <c r="A22" s="210">
        <f t="shared" si="0"/>
        <v>4</v>
      </c>
      <c r="B22" s="263" t="s">
        <v>124</v>
      </c>
      <c r="C22" s="263" t="s">
        <v>120</v>
      </c>
      <c r="D22" s="263" t="s">
        <v>123</v>
      </c>
      <c r="E22" s="264">
        <v>2014</v>
      </c>
      <c r="F22" s="264">
        <v>1</v>
      </c>
      <c r="G22" s="265">
        <v>14750000</v>
      </c>
      <c r="H22" s="265">
        <v>14750000</v>
      </c>
      <c r="I22" s="266" t="s">
        <v>146</v>
      </c>
      <c r="J22" s="267">
        <v>1</v>
      </c>
      <c r="K22" s="265">
        <v>14750000</v>
      </c>
      <c r="L22" s="265">
        <v>14750000</v>
      </c>
      <c r="M22" s="49"/>
      <c r="N22" s="271"/>
      <c r="O22" s="272"/>
      <c r="P22" s="272"/>
      <c r="Q22" s="270" t="s">
        <v>150</v>
      </c>
    </row>
    <row r="23" spans="1:17" s="262" customFormat="1" ht="48">
      <c r="A23" s="210">
        <f t="shared" si="0"/>
        <v>5</v>
      </c>
      <c r="B23" s="263" t="s">
        <v>125</v>
      </c>
      <c r="C23" s="263" t="s">
        <v>120</v>
      </c>
      <c r="D23" s="263" t="s">
        <v>123</v>
      </c>
      <c r="E23" s="264">
        <v>2014</v>
      </c>
      <c r="F23" s="264">
        <v>1</v>
      </c>
      <c r="G23" s="265">
        <v>14750000</v>
      </c>
      <c r="H23" s="265">
        <v>14750000</v>
      </c>
      <c r="I23" s="266" t="s">
        <v>146</v>
      </c>
      <c r="J23" s="267">
        <v>1</v>
      </c>
      <c r="K23" s="265">
        <v>14750000</v>
      </c>
      <c r="L23" s="265">
        <v>14750000</v>
      </c>
      <c r="M23" s="49"/>
      <c r="N23" s="271"/>
      <c r="O23" s="272"/>
      <c r="P23" s="272"/>
      <c r="Q23" s="270" t="s">
        <v>151</v>
      </c>
    </row>
    <row r="24" spans="1:17" s="262" customFormat="1" ht="48">
      <c r="A24" s="210">
        <f t="shared" si="0"/>
        <v>6</v>
      </c>
      <c r="B24" s="263" t="s">
        <v>126</v>
      </c>
      <c r="C24" s="263" t="s">
        <v>120</v>
      </c>
      <c r="D24" s="263" t="s">
        <v>123</v>
      </c>
      <c r="E24" s="264">
        <v>2014</v>
      </c>
      <c r="F24" s="264">
        <v>1</v>
      </c>
      <c r="G24" s="265">
        <v>14750000</v>
      </c>
      <c r="H24" s="265">
        <v>14750000</v>
      </c>
      <c r="I24" s="266" t="s">
        <v>146</v>
      </c>
      <c r="J24" s="267">
        <v>1</v>
      </c>
      <c r="K24" s="265">
        <v>14750000</v>
      </c>
      <c r="L24" s="265">
        <v>14750000</v>
      </c>
      <c r="M24" s="49"/>
      <c r="N24" s="271"/>
      <c r="O24" s="272"/>
      <c r="P24" s="272"/>
      <c r="Q24" s="270" t="s">
        <v>152</v>
      </c>
    </row>
    <row r="25" spans="1:17" s="262" customFormat="1" ht="48">
      <c r="A25" s="210">
        <f t="shared" si="0"/>
        <v>7</v>
      </c>
      <c r="B25" s="263" t="s">
        <v>127</v>
      </c>
      <c r="C25" s="263" t="s">
        <v>120</v>
      </c>
      <c r="D25" s="263" t="s">
        <v>123</v>
      </c>
      <c r="E25" s="264">
        <v>2014</v>
      </c>
      <c r="F25" s="264">
        <v>1</v>
      </c>
      <c r="G25" s="265">
        <v>14750000</v>
      </c>
      <c r="H25" s="265">
        <v>14750000</v>
      </c>
      <c r="I25" s="266" t="s">
        <v>146</v>
      </c>
      <c r="J25" s="267">
        <v>1</v>
      </c>
      <c r="K25" s="265">
        <v>14750000</v>
      </c>
      <c r="L25" s="265">
        <v>14750000</v>
      </c>
      <c r="M25" s="54"/>
      <c r="N25" s="271"/>
      <c r="O25" s="272"/>
      <c r="P25" s="272"/>
      <c r="Q25" s="270" t="s">
        <v>153</v>
      </c>
    </row>
    <row r="26" spans="1:17" s="262" customFormat="1" ht="48">
      <c r="A26" s="210">
        <f t="shared" si="0"/>
        <v>8</v>
      </c>
      <c r="B26" s="263" t="s">
        <v>128</v>
      </c>
      <c r="C26" s="263" t="s">
        <v>120</v>
      </c>
      <c r="D26" s="263" t="s">
        <v>123</v>
      </c>
      <c r="E26" s="264">
        <v>2014</v>
      </c>
      <c r="F26" s="264">
        <v>1</v>
      </c>
      <c r="G26" s="265">
        <v>14750000</v>
      </c>
      <c r="H26" s="265">
        <v>14750000</v>
      </c>
      <c r="I26" s="266" t="s">
        <v>146</v>
      </c>
      <c r="J26" s="267">
        <v>1</v>
      </c>
      <c r="K26" s="265">
        <v>14750000</v>
      </c>
      <c r="L26" s="265">
        <v>14750000</v>
      </c>
      <c r="M26" s="54"/>
      <c r="N26" s="271"/>
      <c r="O26" s="272"/>
      <c r="P26" s="272"/>
      <c r="Q26" s="270" t="s">
        <v>154</v>
      </c>
    </row>
    <row r="27" spans="1:17" s="262" customFormat="1" ht="48">
      <c r="A27" s="210">
        <f t="shared" si="0"/>
        <v>9</v>
      </c>
      <c r="B27" s="263" t="s">
        <v>129</v>
      </c>
      <c r="C27" s="263" t="s">
        <v>130</v>
      </c>
      <c r="D27" s="263" t="s">
        <v>131</v>
      </c>
      <c r="E27" s="264">
        <v>2012</v>
      </c>
      <c r="F27" s="264">
        <v>1</v>
      </c>
      <c r="G27" s="265">
        <v>178720076</v>
      </c>
      <c r="H27" s="265">
        <v>178720076</v>
      </c>
      <c r="I27" s="266" t="s">
        <v>146</v>
      </c>
      <c r="J27" s="267">
        <v>1</v>
      </c>
      <c r="K27" s="265">
        <v>178720076</v>
      </c>
      <c r="L27" s="265">
        <v>178720076</v>
      </c>
      <c r="M27" s="54"/>
      <c r="N27" s="271"/>
      <c r="O27" s="272"/>
      <c r="P27" s="272"/>
      <c r="Q27" s="270" t="s">
        <v>155</v>
      </c>
    </row>
    <row r="28" spans="1:17" s="262" customFormat="1" ht="48">
      <c r="A28" s="210">
        <f t="shared" si="0"/>
        <v>10</v>
      </c>
      <c r="B28" s="263" t="s">
        <v>132</v>
      </c>
      <c r="C28" s="263" t="s">
        <v>133</v>
      </c>
      <c r="D28" s="263" t="s">
        <v>134</v>
      </c>
      <c r="E28" s="264">
        <v>2010</v>
      </c>
      <c r="F28" s="264">
        <v>1</v>
      </c>
      <c r="G28" s="265">
        <v>136798502</v>
      </c>
      <c r="H28" s="265">
        <v>136798502</v>
      </c>
      <c r="I28" s="266" t="s">
        <v>146</v>
      </c>
      <c r="J28" s="267">
        <v>1</v>
      </c>
      <c r="K28" s="265">
        <v>136798502</v>
      </c>
      <c r="L28" s="265">
        <v>136798502</v>
      </c>
      <c r="M28" s="273"/>
      <c r="N28" s="274"/>
      <c r="O28" s="275"/>
      <c r="P28" s="275"/>
      <c r="Q28" s="270" t="s">
        <v>156</v>
      </c>
    </row>
    <row r="29" spans="1:17" s="262" customFormat="1" ht="48">
      <c r="A29" s="210">
        <f t="shared" si="0"/>
        <v>11</v>
      </c>
      <c r="B29" s="263" t="s">
        <v>135</v>
      </c>
      <c r="C29" s="263" t="s">
        <v>136</v>
      </c>
      <c r="D29" s="263" t="s">
        <v>137</v>
      </c>
      <c r="E29" s="264">
        <v>1994</v>
      </c>
      <c r="F29" s="264">
        <v>1</v>
      </c>
      <c r="G29" s="265">
        <v>15876000</v>
      </c>
      <c r="H29" s="265">
        <v>15876000</v>
      </c>
      <c r="I29" s="266" t="s">
        <v>146</v>
      </c>
      <c r="J29" s="267">
        <v>1</v>
      </c>
      <c r="K29" s="265">
        <v>15876000</v>
      </c>
      <c r="L29" s="265">
        <v>15876000</v>
      </c>
      <c r="M29" s="276"/>
      <c r="N29" s="277"/>
      <c r="O29" s="278"/>
      <c r="P29" s="278"/>
      <c r="Q29" s="270" t="s">
        <v>157</v>
      </c>
    </row>
    <row r="30" spans="1:17" s="262" customFormat="1" ht="48">
      <c r="A30" s="210">
        <f t="shared" si="0"/>
        <v>12</v>
      </c>
      <c r="B30" s="263" t="s">
        <v>138</v>
      </c>
      <c r="C30" s="263" t="s">
        <v>136</v>
      </c>
      <c r="D30" s="263" t="s">
        <v>139</v>
      </c>
      <c r="E30" s="264">
        <v>2012</v>
      </c>
      <c r="F30" s="264">
        <v>1</v>
      </c>
      <c r="G30" s="265">
        <v>285020000</v>
      </c>
      <c r="H30" s="265">
        <v>285020000</v>
      </c>
      <c r="I30" s="266" t="s">
        <v>146</v>
      </c>
      <c r="J30" s="267">
        <v>1</v>
      </c>
      <c r="K30" s="265">
        <v>285020000</v>
      </c>
      <c r="L30" s="265">
        <v>285020000</v>
      </c>
      <c r="M30" s="268"/>
      <c r="N30" s="214"/>
      <c r="O30" s="269"/>
      <c r="P30" s="269"/>
      <c r="Q30" s="270" t="s">
        <v>158</v>
      </c>
    </row>
    <row r="31" spans="1:17" s="262" customFormat="1" ht="48">
      <c r="A31" s="210">
        <f t="shared" si="0"/>
        <v>13</v>
      </c>
      <c r="B31" s="263" t="s">
        <v>140</v>
      </c>
      <c r="C31" s="263" t="s">
        <v>136</v>
      </c>
      <c r="D31" s="263" t="s">
        <v>141</v>
      </c>
      <c r="E31" s="264">
        <v>2013</v>
      </c>
      <c r="F31" s="264">
        <v>1</v>
      </c>
      <c r="G31" s="265">
        <v>173040000</v>
      </c>
      <c r="H31" s="265">
        <v>173040000</v>
      </c>
      <c r="I31" s="266" t="s">
        <v>146</v>
      </c>
      <c r="J31" s="267">
        <v>1</v>
      </c>
      <c r="K31" s="265">
        <v>173040000</v>
      </c>
      <c r="L31" s="265">
        <v>173040000</v>
      </c>
      <c r="M31" s="44"/>
      <c r="N31" s="271"/>
      <c r="O31" s="272"/>
      <c r="P31" s="272"/>
      <c r="Q31" s="270" t="s">
        <v>159</v>
      </c>
    </row>
    <row r="32" spans="1:17" s="262" customFormat="1" ht="120">
      <c r="A32" s="210">
        <f t="shared" si="0"/>
        <v>14</v>
      </c>
      <c r="B32" s="263" t="s">
        <v>142</v>
      </c>
      <c r="C32" s="263" t="s">
        <v>136</v>
      </c>
      <c r="D32" s="263" t="s">
        <v>143</v>
      </c>
      <c r="E32" s="264">
        <v>2013</v>
      </c>
      <c r="F32" s="264">
        <v>1</v>
      </c>
      <c r="G32" s="265">
        <v>191870000</v>
      </c>
      <c r="H32" s="265">
        <v>191870000</v>
      </c>
      <c r="I32" s="266" t="s">
        <v>146</v>
      </c>
      <c r="J32" s="267">
        <v>1</v>
      </c>
      <c r="K32" s="265">
        <v>191870000</v>
      </c>
      <c r="L32" s="265">
        <v>191870000</v>
      </c>
      <c r="M32" s="44"/>
      <c r="N32" s="271"/>
      <c r="O32" s="272"/>
      <c r="P32" s="272"/>
      <c r="Q32" s="270" t="s">
        <v>202</v>
      </c>
    </row>
    <row r="33" spans="1:17" s="262" customFormat="1" ht="120">
      <c r="A33" s="210">
        <f t="shared" si="0"/>
        <v>15</v>
      </c>
      <c r="B33" s="263" t="s">
        <v>144</v>
      </c>
      <c r="C33" s="263" t="s">
        <v>136</v>
      </c>
      <c r="D33" s="263" t="s">
        <v>145</v>
      </c>
      <c r="E33" s="264">
        <v>2014</v>
      </c>
      <c r="F33" s="264">
        <v>1</v>
      </c>
      <c r="G33" s="265">
        <v>183547500</v>
      </c>
      <c r="H33" s="265">
        <v>183547500</v>
      </c>
      <c r="I33" s="266" t="s">
        <v>146</v>
      </c>
      <c r="J33" s="267">
        <v>1</v>
      </c>
      <c r="K33" s="265">
        <v>183547500</v>
      </c>
      <c r="L33" s="265">
        <v>183547500</v>
      </c>
      <c r="M33" s="49"/>
      <c r="N33" s="271"/>
      <c r="O33" s="272"/>
      <c r="P33" s="272"/>
      <c r="Q33" s="270" t="s">
        <v>147</v>
      </c>
    </row>
    <row r="34" spans="1:17" s="262" customFormat="1" ht="120">
      <c r="A34" s="210">
        <f t="shared" si="0"/>
        <v>16</v>
      </c>
      <c r="B34" s="263" t="s">
        <v>160</v>
      </c>
      <c r="C34" s="263" t="s">
        <v>136</v>
      </c>
      <c r="D34" s="263" t="s">
        <v>145</v>
      </c>
      <c r="E34" s="264">
        <v>2014</v>
      </c>
      <c r="F34" s="264">
        <v>1</v>
      </c>
      <c r="G34" s="265">
        <v>183547500</v>
      </c>
      <c r="H34" s="265">
        <v>183547500</v>
      </c>
      <c r="I34" s="266" t="s">
        <v>146</v>
      </c>
      <c r="J34" s="267">
        <v>1</v>
      </c>
      <c r="K34" s="265">
        <v>183547500</v>
      </c>
      <c r="L34" s="265">
        <v>183547500</v>
      </c>
      <c r="M34" s="49"/>
      <c r="N34" s="271"/>
      <c r="O34" s="272"/>
      <c r="P34" s="272"/>
      <c r="Q34" s="270" t="s">
        <v>188</v>
      </c>
    </row>
    <row r="35" spans="1:17" s="262" customFormat="1" ht="132">
      <c r="A35" s="210">
        <f t="shared" si="0"/>
        <v>17</v>
      </c>
      <c r="B35" s="263" t="s">
        <v>161</v>
      </c>
      <c r="C35" s="263" t="s">
        <v>136</v>
      </c>
      <c r="D35" s="263" t="s">
        <v>162</v>
      </c>
      <c r="E35" s="264">
        <v>2015</v>
      </c>
      <c r="F35" s="264">
        <v>1</v>
      </c>
      <c r="G35" s="265">
        <v>189061800</v>
      </c>
      <c r="H35" s="265">
        <v>189061800</v>
      </c>
      <c r="I35" s="266" t="s">
        <v>146</v>
      </c>
      <c r="J35" s="267">
        <v>1</v>
      </c>
      <c r="K35" s="265">
        <v>189061800</v>
      </c>
      <c r="L35" s="265">
        <v>189061800</v>
      </c>
      <c r="M35" s="49"/>
      <c r="N35" s="271"/>
      <c r="O35" s="272"/>
      <c r="P35" s="272"/>
      <c r="Q35" s="270" t="s">
        <v>189</v>
      </c>
    </row>
    <row r="36" spans="1:17" s="262" customFormat="1" ht="168">
      <c r="A36" s="210">
        <f t="shared" si="0"/>
        <v>18</v>
      </c>
      <c r="B36" s="263" t="s">
        <v>163</v>
      </c>
      <c r="C36" s="263" t="s">
        <v>164</v>
      </c>
      <c r="D36" s="263" t="s">
        <v>165</v>
      </c>
      <c r="E36" s="264">
        <v>2012</v>
      </c>
      <c r="F36" s="264">
        <v>1</v>
      </c>
      <c r="G36" s="265">
        <v>147369924</v>
      </c>
      <c r="H36" s="265">
        <v>147369924</v>
      </c>
      <c r="I36" s="266" t="s">
        <v>146</v>
      </c>
      <c r="J36" s="267">
        <v>1</v>
      </c>
      <c r="K36" s="265">
        <v>147369924</v>
      </c>
      <c r="L36" s="265">
        <v>147369924</v>
      </c>
      <c r="M36" s="54"/>
      <c r="N36" s="271"/>
      <c r="O36" s="272"/>
      <c r="P36" s="272"/>
      <c r="Q36" s="270" t="s">
        <v>190</v>
      </c>
    </row>
    <row r="37" spans="1:17" s="262" customFormat="1" ht="120">
      <c r="A37" s="210">
        <f t="shared" si="0"/>
        <v>19</v>
      </c>
      <c r="B37" s="263" t="s">
        <v>166</v>
      </c>
      <c r="C37" s="263" t="s">
        <v>167</v>
      </c>
      <c r="D37" s="263" t="s">
        <v>168</v>
      </c>
      <c r="E37" s="264">
        <v>1994</v>
      </c>
      <c r="F37" s="264">
        <v>1</v>
      </c>
      <c r="G37" s="265">
        <v>148500000</v>
      </c>
      <c r="H37" s="265">
        <v>148500000</v>
      </c>
      <c r="I37" s="266" t="s">
        <v>146</v>
      </c>
      <c r="J37" s="267">
        <v>1</v>
      </c>
      <c r="K37" s="265">
        <v>148500000</v>
      </c>
      <c r="L37" s="265">
        <v>148500000</v>
      </c>
      <c r="M37" s="54"/>
      <c r="N37" s="271"/>
      <c r="O37" s="272"/>
      <c r="P37" s="272"/>
      <c r="Q37" s="270" t="s">
        <v>191</v>
      </c>
    </row>
    <row r="38" spans="1:17" s="262" customFormat="1" ht="132">
      <c r="A38" s="210">
        <f t="shared" si="0"/>
        <v>20</v>
      </c>
      <c r="B38" s="263" t="s">
        <v>169</v>
      </c>
      <c r="C38" s="263" t="s">
        <v>167</v>
      </c>
      <c r="D38" s="263" t="s">
        <v>168</v>
      </c>
      <c r="E38" s="264">
        <v>1995</v>
      </c>
      <c r="F38" s="264">
        <v>1</v>
      </c>
      <c r="G38" s="265">
        <v>36000000</v>
      </c>
      <c r="H38" s="265">
        <v>36000000</v>
      </c>
      <c r="I38" s="266" t="s">
        <v>146</v>
      </c>
      <c r="J38" s="267">
        <v>1</v>
      </c>
      <c r="K38" s="265">
        <v>36000000</v>
      </c>
      <c r="L38" s="265">
        <v>36000000</v>
      </c>
      <c r="M38" s="54"/>
      <c r="N38" s="271"/>
      <c r="O38" s="272"/>
      <c r="P38" s="272"/>
      <c r="Q38" s="270" t="s">
        <v>192</v>
      </c>
    </row>
    <row r="39" spans="1:17" s="262" customFormat="1" ht="120">
      <c r="A39" s="210">
        <f t="shared" si="0"/>
        <v>21</v>
      </c>
      <c r="B39" s="263" t="s">
        <v>170</v>
      </c>
      <c r="C39" s="263" t="s">
        <v>167</v>
      </c>
      <c r="D39" s="263" t="s">
        <v>171</v>
      </c>
      <c r="E39" s="264">
        <v>1995</v>
      </c>
      <c r="F39" s="264">
        <v>1</v>
      </c>
      <c r="G39" s="265">
        <v>36000000</v>
      </c>
      <c r="H39" s="265">
        <v>36000000</v>
      </c>
      <c r="I39" s="266" t="s">
        <v>146</v>
      </c>
      <c r="J39" s="267">
        <v>1</v>
      </c>
      <c r="K39" s="265">
        <v>36000000</v>
      </c>
      <c r="L39" s="265">
        <v>36000000</v>
      </c>
      <c r="M39" s="273"/>
      <c r="N39" s="274"/>
      <c r="O39" s="275"/>
      <c r="P39" s="275"/>
      <c r="Q39" s="270" t="s">
        <v>193</v>
      </c>
    </row>
    <row r="40" spans="1:17" s="262" customFormat="1" ht="120">
      <c r="A40" s="210">
        <f t="shared" si="0"/>
        <v>22</v>
      </c>
      <c r="B40" s="263" t="s">
        <v>172</v>
      </c>
      <c r="C40" s="263" t="s">
        <v>167</v>
      </c>
      <c r="D40" s="263" t="s">
        <v>173</v>
      </c>
      <c r="E40" s="264">
        <v>1995</v>
      </c>
      <c r="F40" s="264">
        <v>1</v>
      </c>
      <c r="G40" s="265">
        <v>36000000</v>
      </c>
      <c r="H40" s="265">
        <v>36000000</v>
      </c>
      <c r="I40" s="266" t="s">
        <v>146</v>
      </c>
      <c r="J40" s="267">
        <v>1</v>
      </c>
      <c r="K40" s="265">
        <v>36000000</v>
      </c>
      <c r="L40" s="265">
        <v>36000000</v>
      </c>
      <c r="M40" s="276"/>
      <c r="N40" s="277"/>
      <c r="O40" s="278"/>
      <c r="P40" s="278"/>
      <c r="Q40" s="270" t="s">
        <v>194</v>
      </c>
    </row>
    <row r="41" spans="1:17" s="262" customFormat="1" ht="120">
      <c r="A41" s="210">
        <f t="shared" si="0"/>
        <v>23</v>
      </c>
      <c r="B41" s="263" t="s">
        <v>174</v>
      </c>
      <c r="C41" s="263" t="s">
        <v>167</v>
      </c>
      <c r="D41" s="263" t="s">
        <v>175</v>
      </c>
      <c r="E41" s="264">
        <v>2006</v>
      </c>
      <c r="F41" s="264">
        <v>1</v>
      </c>
      <c r="G41" s="265">
        <v>148500000</v>
      </c>
      <c r="H41" s="265">
        <v>148500000</v>
      </c>
      <c r="I41" s="266" t="s">
        <v>146</v>
      </c>
      <c r="J41" s="267">
        <v>1</v>
      </c>
      <c r="K41" s="265">
        <v>148500000</v>
      </c>
      <c r="L41" s="265">
        <v>148500000</v>
      </c>
      <c r="M41" s="268"/>
      <c r="N41" s="214"/>
      <c r="O41" s="269"/>
      <c r="P41" s="269"/>
      <c r="Q41" s="270" t="s">
        <v>195</v>
      </c>
    </row>
    <row r="42" spans="1:17" s="262" customFormat="1" ht="120">
      <c r="A42" s="210">
        <f t="shared" si="0"/>
        <v>24</v>
      </c>
      <c r="B42" s="263" t="s">
        <v>176</v>
      </c>
      <c r="C42" s="263" t="s">
        <v>167</v>
      </c>
      <c r="D42" s="263" t="s">
        <v>177</v>
      </c>
      <c r="E42" s="264">
        <v>2007</v>
      </c>
      <c r="F42" s="264">
        <v>1</v>
      </c>
      <c r="G42" s="265">
        <v>155650000</v>
      </c>
      <c r="H42" s="265">
        <v>155650000</v>
      </c>
      <c r="I42" s="266" t="s">
        <v>146</v>
      </c>
      <c r="J42" s="267">
        <v>1</v>
      </c>
      <c r="K42" s="265">
        <v>155650000</v>
      </c>
      <c r="L42" s="265">
        <v>155650000</v>
      </c>
      <c r="M42" s="44"/>
      <c r="N42" s="271"/>
      <c r="O42" s="272"/>
      <c r="P42" s="272"/>
      <c r="Q42" s="270" t="s">
        <v>196</v>
      </c>
    </row>
    <row r="43" spans="1:17" s="262" customFormat="1" ht="120">
      <c r="A43" s="210">
        <f t="shared" si="0"/>
        <v>25</v>
      </c>
      <c r="B43" s="263" t="s">
        <v>178</v>
      </c>
      <c r="C43" s="263" t="s">
        <v>167</v>
      </c>
      <c r="D43" s="263" t="s">
        <v>179</v>
      </c>
      <c r="E43" s="264">
        <v>2007</v>
      </c>
      <c r="F43" s="264">
        <v>1</v>
      </c>
      <c r="G43" s="265">
        <v>148500000</v>
      </c>
      <c r="H43" s="265">
        <v>148500000</v>
      </c>
      <c r="I43" s="266" t="s">
        <v>146</v>
      </c>
      <c r="J43" s="267">
        <v>1</v>
      </c>
      <c r="K43" s="265">
        <v>148500000</v>
      </c>
      <c r="L43" s="265">
        <v>148500000</v>
      </c>
      <c r="M43" s="44"/>
      <c r="N43" s="271"/>
      <c r="O43" s="272"/>
      <c r="P43" s="272"/>
      <c r="Q43" s="270" t="s">
        <v>197</v>
      </c>
    </row>
    <row r="44" spans="1:17" s="262" customFormat="1" ht="120">
      <c r="A44" s="210">
        <f t="shared" si="0"/>
        <v>26</v>
      </c>
      <c r="B44" s="263" t="s">
        <v>180</v>
      </c>
      <c r="C44" s="263" t="s">
        <v>167</v>
      </c>
      <c r="D44" s="263" t="s">
        <v>181</v>
      </c>
      <c r="E44" s="264">
        <v>2007</v>
      </c>
      <c r="F44" s="264">
        <v>1</v>
      </c>
      <c r="G44" s="265">
        <v>148500000</v>
      </c>
      <c r="H44" s="265">
        <v>148500000</v>
      </c>
      <c r="I44" s="266" t="s">
        <v>146</v>
      </c>
      <c r="J44" s="267">
        <v>1</v>
      </c>
      <c r="K44" s="265">
        <v>148500000</v>
      </c>
      <c r="L44" s="265">
        <v>148500000</v>
      </c>
      <c r="M44" s="49"/>
      <c r="N44" s="271"/>
      <c r="O44" s="272"/>
      <c r="P44" s="272"/>
      <c r="Q44" s="270" t="s">
        <v>198</v>
      </c>
    </row>
    <row r="45" spans="1:17" s="262" customFormat="1" ht="132">
      <c r="A45" s="210">
        <f t="shared" si="0"/>
        <v>27</v>
      </c>
      <c r="B45" s="263" t="s">
        <v>182</v>
      </c>
      <c r="C45" s="263" t="s">
        <v>167</v>
      </c>
      <c r="D45" s="263" t="s">
        <v>171</v>
      </c>
      <c r="E45" s="264">
        <v>2007</v>
      </c>
      <c r="F45" s="264">
        <v>1</v>
      </c>
      <c r="G45" s="265">
        <v>174240000</v>
      </c>
      <c r="H45" s="265">
        <v>174240000</v>
      </c>
      <c r="I45" s="266" t="s">
        <v>146</v>
      </c>
      <c r="J45" s="267">
        <v>1</v>
      </c>
      <c r="K45" s="265">
        <v>174240000</v>
      </c>
      <c r="L45" s="265">
        <v>174240000</v>
      </c>
      <c r="M45" s="49"/>
      <c r="N45" s="271"/>
      <c r="O45" s="272"/>
      <c r="P45" s="272"/>
      <c r="Q45" s="270" t="s">
        <v>199</v>
      </c>
    </row>
    <row r="46" spans="1:17" s="262" customFormat="1" ht="132">
      <c r="A46" s="210">
        <f t="shared" si="0"/>
        <v>28</v>
      </c>
      <c r="B46" s="263" t="s">
        <v>183</v>
      </c>
      <c r="C46" s="263" t="s">
        <v>167</v>
      </c>
      <c r="D46" s="263" t="s">
        <v>184</v>
      </c>
      <c r="E46" s="264">
        <v>2007</v>
      </c>
      <c r="F46" s="264">
        <v>1</v>
      </c>
      <c r="G46" s="265">
        <v>134450000</v>
      </c>
      <c r="H46" s="265">
        <v>134450000</v>
      </c>
      <c r="I46" s="266" t="s">
        <v>146</v>
      </c>
      <c r="J46" s="267">
        <v>1</v>
      </c>
      <c r="K46" s="265">
        <v>134450000</v>
      </c>
      <c r="L46" s="265">
        <v>134450000</v>
      </c>
      <c r="M46" s="49"/>
      <c r="N46" s="271"/>
      <c r="O46" s="272"/>
      <c r="P46" s="272"/>
      <c r="Q46" s="270" t="s">
        <v>199</v>
      </c>
    </row>
    <row r="47" spans="1:17" s="262" customFormat="1" ht="132">
      <c r="A47" s="210">
        <f t="shared" si="0"/>
        <v>29</v>
      </c>
      <c r="B47" s="263" t="s">
        <v>185</v>
      </c>
      <c r="C47" s="263" t="s">
        <v>167</v>
      </c>
      <c r="D47" s="263" t="s">
        <v>175</v>
      </c>
      <c r="E47" s="264">
        <v>2007</v>
      </c>
      <c r="F47" s="264">
        <v>1</v>
      </c>
      <c r="G47" s="265">
        <v>155650000</v>
      </c>
      <c r="H47" s="265">
        <v>155650000</v>
      </c>
      <c r="I47" s="266" t="s">
        <v>146</v>
      </c>
      <c r="J47" s="267">
        <v>1</v>
      </c>
      <c r="K47" s="265">
        <v>155650000</v>
      </c>
      <c r="L47" s="265">
        <v>155650000</v>
      </c>
      <c r="M47" s="54"/>
      <c r="N47" s="271"/>
      <c r="O47" s="272"/>
      <c r="P47" s="272"/>
      <c r="Q47" s="270" t="s">
        <v>200</v>
      </c>
    </row>
    <row r="48" spans="1:17" s="262" customFormat="1" ht="132">
      <c r="A48" s="210">
        <f t="shared" si="0"/>
        <v>30</v>
      </c>
      <c r="B48" s="263" t="s">
        <v>186</v>
      </c>
      <c r="C48" s="263" t="s">
        <v>167</v>
      </c>
      <c r="D48" s="263" t="s">
        <v>187</v>
      </c>
      <c r="E48" s="264">
        <v>2010</v>
      </c>
      <c r="F48" s="264">
        <v>1</v>
      </c>
      <c r="G48" s="265">
        <v>673028950</v>
      </c>
      <c r="H48" s="265">
        <v>673028950</v>
      </c>
      <c r="I48" s="266" t="s">
        <v>146</v>
      </c>
      <c r="J48" s="267">
        <v>1</v>
      </c>
      <c r="K48" s="265">
        <v>673028950</v>
      </c>
      <c r="L48" s="265">
        <v>673028950</v>
      </c>
      <c r="M48" s="54"/>
      <c r="N48" s="271"/>
      <c r="O48" s="272"/>
      <c r="P48" s="272"/>
      <c r="Q48" s="270" t="s">
        <v>201</v>
      </c>
    </row>
    <row r="49" spans="1:17" s="262" customFormat="1" ht="15.95" customHeight="1">
      <c r="A49" s="210"/>
      <c r="B49" s="48"/>
      <c r="C49" s="52"/>
      <c r="D49" s="41"/>
      <c r="E49" s="53"/>
      <c r="F49" s="48"/>
      <c r="G49" s="200"/>
      <c r="H49" s="202"/>
      <c r="I49" s="279"/>
      <c r="J49" s="200"/>
      <c r="K49" s="200"/>
      <c r="L49" s="200"/>
      <c r="M49" s="54"/>
      <c r="N49" s="271"/>
      <c r="O49" s="272"/>
      <c r="P49" s="272"/>
      <c r="Q49" s="271"/>
    </row>
    <row r="50" spans="1:17" s="262" customFormat="1" ht="15.95" customHeight="1">
      <c r="A50" s="211"/>
      <c r="B50" s="280"/>
      <c r="C50" s="57"/>
      <c r="D50" s="280"/>
      <c r="E50" s="281"/>
      <c r="F50" s="273"/>
      <c r="G50" s="282"/>
      <c r="H50" s="282"/>
      <c r="I50" s="283"/>
      <c r="J50" s="284"/>
      <c r="K50" s="284"/>
      <c r="L50" s="284"/>
      <c r="M50" s="273"/>
      <c r="N50" s="274"/>
      <c r="O50" s="275"/>
      <c r="P50" s="275"/>
      <c r="Q50" s="285"/>
    </row>
    <row r="51" spans="1:17" s="262" customFormat="1" ht="15.95" customHeight="1">
      <c r="A51" s="212"/>
      <c r="B51" s="212"/>
      <c r="C51" s="212"/>
      <c r="D51" s="212"/>
      <c r="E51" s="271"/>
      <c r="F51" s="48"/>
      <c r="G51" s="200"/>
      <c r="H51" s="201"/>
      <c r="I51" s="279"/>
      <c r="J51" s="286"/>
      <c r="K51" s="286"/>
      <c r="L51" s="286"/>
      <c r="M51" s="49"/>
      <c r="N51" s="271"/>
      <c r="O51" s="272"/>
      <c r="P51" s="272"/>
      <c r="Q51" s="271"/>
    </row>
    <row r="52" spans="1:17" s="262" customFormat="1" ht="15.95" customHeight="1">
      <c r="A52" s="212"/>
      <c r="B52" s="212"/>
      <c r="C52" s="212"/>
      <c r="D52" s="212"/>
      <c r="E52" s="271"/>
      <c r="F52" s="48"/>
      <c r="G52" s="200"/>
      <c r="H52" s="201"/>
      <c r="I52" s="279"/>
      <c r="J52" s="286"/>
      <c r="K52" s="286"/>
      <c r="L52" s="286"/>
      <c r="M52" s="49"/>
      <c r="N52" s="271"/>
      <c r="O52" s="272"/>
      <c r="P52" s="272"/>
      <c r="Q52" s="271"/>
    </row>
    <row r="53" spans="1:17" s="262" customFormat="1" ht="15.95" customHeight="1">
      <c r="A53" s="210"/>
      <c r="B53" s="48"/>
      <c r="C53" s="52"/>
      <c r="D53" s="41"/>
      <c r="E53" s="53"/>
      <c r="F53" s="48"/>
      <c r="G53" s="200"/>
      <c r="H53" s="202"/>
      <c r="I53" s="279"/>
      <c r="J53" s="200"/>
      <c r="K53" s="200"/>
      <c r="L53" s="200"/>
      <c r="M53" s="54"/>
      <c r="N53" s="271"/>
      <c r="O53" s="272"/>
      <c r="P53" s="272"/>
      <c r="Q53" s="271"/>
    </row>
    <row r="54" spans="1:17" s="262" customFormat="1" ht="15.95" customHeight="1">
      <c r="A54" s="210"/>
      <c r="B54" s="48"/>
      <c r="C54" s="52"/>
      <c r="D54" s="41"/>
      <c r="E54" s="53"/>
      <c r="F54" s="48"/>
      <c r="G54" s="200"/>
      <c r="H54" s="202"/>
      <c r="I54" s="279"/>
      <c r="J54" s="200"/>
      <c r="K54" s="200"/>
      <c r="L54" s="200"/>
      <c r="M54" s="54"/>
      <c r="N54" s="271"/>
      <c r="O54" s="272"/>
      <c r="P54" s="272"/>
      <c r="Q54" s="271"/>
    </row>
    <row r="55" spans="1:17" s="262" customFormat="1" ht="15.95" customHeight="1">
      <c r="A55" s="210"/>
      <c r="B55" s="48"/>
      <c r="C55" s="52"/>
      <c r="D55" s="41"/>
      <c r="E55" s="53"/>
      <c r="F55" s="48"/>
      <c r="G55" s="200"/>
      <c r="H55" s="202"/>
      <c r="I55" s="279"/>
      <c r="J55" s="200"/>
      <c r="K55" s="200"/>
      <c r="L55" s="200"/>
      <c r="M55" s="54"/>
      <c r="N55" s="271"/>
      <c r="O55" s="272"/>
      <c r="P55" s="272"/>
      <c r="Q55" s="271"/>
    </row>
    <row r="56" spans="1:17" s="262" customFormat="1" ht="15.95" customHeight="1">
      <c r="A56" s="211"/>
      <c r="B56" s="280"/>
      <c r="C56" s="57"/>
      <c r="D56" s="280"/>
      <c r="E56" s="281"/>
      <c r="F56" s="273"/>
      <c r="G56" s="282"/>
      <c r="H56" s="282"/>
      <c r="I56" s="283"/>
      <c r="J56" s="284"/>
      <c r="K56" s="284"/>
      <c r="L56" s="284"/>
      <c r="M56" s="273"/>
      <c r="N56" s="274"/>
      <c r="O56" s="275"/>
      <c r="P56" s="275"/>
      <c r="Q56" s="285"/>
    </row>
    <row r="57" spans="1:17" s="262" customFormat="1" ht="15.95" customHeight="1">
      <c r="A57" s="213"/>
      <c r="B57" s="287"/>
      <c r="C57" s="287"/>
      <c r="D57" s="287"/>
      <c r="E57" s="288"/>
      <c r="F57" s="276"/>
      <c r="G57" s="289"/>
      <c r="H57" s="289"/>
      <c r="I57" s="290"/>
      <c r="J57" s="291"/>
      <c r="K57" s="291"/>
      <c r="L57" s="291"/>
      <c r="M57" s="276"/>
      <c r="N57" s="277"/>
      <c r="O57" s="278"/>
      <c r="P57" s="278"/>
      <c r="Q57" s="292"/>
    </row>
    <row r="58" spans="1:17" s="262" customFormat="1" ht="15.95" customHeight="1">
      <c r="A58" s="214"/>
      <c r="B58" s="214"/>
      <c r="C58" s="293"/>
      <c r="D58" s="268"/>
      <c r="E58" s="294"/>
      <c r="F58" s="268"/>
      <c r="G58" s="295"/>
      <c r="H58" s="295"/>
      <c r="I58" s="266"/>
      <c r="J58" s="295"/>
      <c r="K58" s="295"/>
      <c r="L58" s="295"/>
      <c r="M58" s="268"/>
      <c r="N58" s="214"/>
      <c r="O58" s="269"/>
      <c r="P58" s="269"/>
      <c r="Q58" s="271"/>
    </row>
    <row r="59" spans="1:17" s="262" customFormat="1" ht="15.95" customHeight="1">
      <c r="A59" s="215"/>
      <c r="B59" s="215"/>
      <c r="C59" s="40"/>
      <c r="D59" s="41"/>
      <c r="E59" s="42"/>
      <c r="F59" s="43"/>
      <c r="G59" s="43"/>
      <c r="H59" s="203"/>
      <c r="I59" s="279"/>
      <c r="J59" s="43"/>
      <c r="K59" s="43"/>
      <c r="L59" s="43"/>
      <c r="M59" s="44"/>
      <c r="N59" s="271"/>
      <c r="O59" s="272"/>
      <c r="P59" s="272"/>
      <c r="Q59" s="271"/>
    </row>
    <row r="60" spans="1:17" s="262" customFormat="1" ht="15.95" customHeight="1">
      <c r="A60" s="215"/>
      <c r="B60" s="215"/>
      <c r="C60" s="40"/>
      <c r="D60" s="41"/>
      <c r="E60" s="42"/>
      <c r="F60" s="43"/>
      <c r="G60" s="43"/>
      <c r="H60" s="203"/>
      <c r="I60" s="279"/>
      <c r="J60" s="43"/>
      <c r="K60" s="43"/>
      <c r="L60" s="43"/>
      <c r="M60" s="44"/>
      <c r="N60" s="271"/>
      <c r="O60" s="272"/>
      <c r="P60" s="272"/>
      <c r="Q60" s="271"/>
    </row>
    <row r="61" spans="1:17" s="262" customFormat="1" ht="15.95" customHeight="1">
      <c r="A61" s="215"/>
      <c r="B61" s="215"/>
      <c r="C61" s="296"/>
      <c r="D61" s="210"/>
      <c r="E61" s="271"/>
      <c r="F61" s="48"/>
      <c r="G61" s="200"/>
      <c r="H61" s="201"/>
      <c r="I61" s="279"/>
      <c r="J61" s="286"/>
      <c r="K61" s="286"/>
      <c r="L61" s="286"/>
      <c r="M61" s="49"/>
      <c r="N61" s="271"/>
      <c r="O61" s="272"/>
      <c r="P61" s="272"/>
      <c r="Q61" s="271"/>
    </row>
    <row r="62" spans="1:17" s="262" customFormat="1" ht="15.95" customHeight="1">
      <c r="A62" s="212"/>
      <c r="B62" s="212"/>
      <c r="C62" s="212"/>
      <c r="D62" s="212"/>
      <c r="E62" s="271"/>
      <c r="F62" s="48"/>
      <c r="G62" s="200"/>
      <c r="H62" s="201"/>
      <c r="I62" s="279"/>
      <c r="J62" s="286"/>
      <c r="K62" s="286"/>
      <c r="L62" s="286"/>
      <c r="M62" s="49"/>
      <c r="N62" s="271"/>
      <c r="O62" s="272"/>
      <c r="P62" s="272"/>
      <c r="Q62" s="271"/>
    </row>
    <row r="63" spans="1:17" s="262" customFormat="1" ht="15.95" customHeight="1">
      <c r="A63" s="212"/>
      <c r="B63" s="212"/>
      <c r="C63" s="212"/>
      <c r="D63" s="212"/>
      <c r="E63" s="271"/>
      <c r="F63" s="48"/>
      <c r="G63" s="200"/>
      <c r="H63" s="201"/>
      <c r="I63" s="279"/>
      <c r="J63" s="286"/>
      <c r="K63" s="286"/>
      <c r="L63" s="286"/>
      <c r="M63" s="49"/>
      <c r="N63" s="271"/>
      <c r="O63" s="272"/>
      <c r="P63" s="272"/>
      <c r="Q63" s="271"/>
    </row>
    <row r="64" spans="1:17" s="262" customFormat="1" ht="15.95" customHeight="1">
      <c r="A64" s="210"/>
      <c r="B64" s="48"/>
      <c r="C64" s="52"/>
      <c r="D64" s="41"/>
      <c r="E64" s="53"/>
      <c r="F64" s="48"/>
      <c r="G64" s="200"/>
      <c r="H64" s="202"/>
      <c r="I64" s="279"/>
      <c r="J64" s="200"/>
      <c r="K64" s="200"/>
      <c r="L64" s="200"/>
      <c r="M64" s="54"/>
      <c r="N64" s="271"/>
      <c r="O64" s="272"/>
      <c r="P64" s="272"/>
      <c r="Q64" s="271"/>
    </row>
    <row r="65" spans="1:17" s="262" customFormat="1" ht="15.95" customHeight="1">
      <c r="A65" s="210"/>
      <c r="B65" s="48"/>
      <c r="C65" s="52"/>
      <c r="D65" s="41"/>
      <c r="E65" s="53"/>
      <c r="F65" s="48"/>
      <c r="G65" s="200"/>
      <c r="H65" s="202"/>
      <c r="I65" s="279"/>
      <c r="J65" s="200"/>
      <c r="K65" s="200"/>
      <c r="L65" s="200"/>
      <c r="M65" s="54"/>
      <c r="N65" s="271"/>
      <c r="O65" s="272"/>
      <c r="P65" s="272"/>
      <c r="Q65" s="271"/>
    </row>
    <row r="66" spans="1:17" s="262" customFormat="1" ht="15.95" customHeight="1">
      <c r="A66" s="210"/>
      <c r="B66" s="48"/>
      <c r="C66" s="52"/>
      <c r="D66" s="41"/>
      <c r="E66" s="53"/>
      <c r="F66" s="48"/>
      <c r="G66" s="200"/>
      <c r="H66" s="202"/>
      <c r="I66" s="279"/>
      <c r="J66" s="200"/>
      <c r="K66" s="200"/>
      <c r="L66" s="200"/>
      <c r="M66" s="54"/>
      <c r="N66" s="271"/>
      <c r="O66" s="272"/>
      <c r="P66" s="272"/>
      <c r="Q66" s="271"/>
    </row>
    <row r="67" spans="1:17" s="262" customFormat="1" ht="15.95" customHeight="1">
      <c r="A67" s="211"/>
      <c r="B67" s="280"/>
      <c r="C67" s="57"/>
      <c r="D67" s="280"/>
      <c r="E67" s="281"/>
      <c r="F67" s="273"/>
      <c r="G67" s="282"/>
      <c r="H67" s="282"/>
      <c r="I67" s="283"/>
      <c r="J67" s="284"/>
      <c r="K67" s="284"/>
      <c r="L67" s="284"/>
      <c r="M67" s="273"/>
      <c r="N67" s="274"/>
      <c r="O67" s="275"/>
      <c r="P67" s="275"/>
      <c r="Q67" s="285"/>
    </row>
    <row r="68" spans="1:17" s="262" customFormat="1" ht="15.95" customHeight="1">
      <c r="A68" s="212"/>
      <c r="B68" s="212"/>
      <c r="C68" s="212"/>
      <c r="D68" s="212"/>
      <c r="E68" s="271"/>
      <c r="F68" s="48"/>
      <c r="G68" s="200"/>
      <c r="H68" s="201"/>
      <c r="I68" s="279"/>
      <c r="J68" s="286"/>
      <c r="K68" s="286"/>
      <c r="L68" s="286"/>
      <c r="M68" s="49"/>
      <c r="N68" s="271"/>
      <c r="O68" s="272"/>
      <c r="P68" s="272"/>
      <c r="Q68" s="271"/>
    </row>
    <row r="69" spans="1:17" s="262" customFormat="1" ht="15.95" customHeight="1">
      <c r="A69" s="212"/>
      <c r="B69" s="212"/>
      <c r="C69" s="212"/>
      <c r="D69" s="212"/>
      <c r="E69" s="271"/>
      <c r="F69" s="48"/>
      <c r="G69" s="200"/>
      <c r="H69" s="201"/>
      <c r="I69" s="279"/>
      <c r="J69" s="286"/>
      <c r="K69" s="286"/>
      <c r="L69" s="286"/>
      <c r="M69" s="49"/>
      <c r="N69" s="271"/>
      <c r="O69" s="272"/>
      <c r="P69" s="272"/>
      <c r="Q69" s="271"/>
    </row>
    <row r="70" spans="1:17" s="262" customFormat="1" ht="15.95" customHeight="1">
      <c r="A70" s="210"/>
      <c r="B70" s="48"/>
      <c r="C70" s="52"/>
      <c r="D70" s="41"/>
      <c r="E70" s="53"/>
      <c r="F70" s="48"/>
      <c r="G70" s="200"/>
      <c r="H70" s="202"/>
      <c r="I70" s="279"/>
      <c r="J70" s="200"/>
      <c r="K70" s="200"/>
      <c r="L70" s="200"/>
      <c r="M70" s="54"/>
      <c r="N70" s="271"/>
      <c r="O70" s="272"/>
      <c r="P70" s="272"/>
      <c r="Q70" s="271"/>
    </row>
    <row r="71" spans="1:17" s="262" customFormat="1" ht="15.95" customHeight="1">
      <c r="A71" s="210"/>
      <c r="B71" s="48"/>
      <c r="C71" s="52"/>
      <c r="D71" s="41"/>
      <c r="E71" s="53"/>
      <c r="F71" s="48"/>
      <c r="G71" s="200"/>
      <c r="H71" s="202"/>
      <c r="I71" s="279"/>
      <c r="J71" s="200"/>
      <c r="K71" s="200"/>
      <c r="L71" s="200"/>
      <c r="M71" s="54"/>
      <c r="N71" s="271"/>
      <c r="O71" s="272"/>
      <c r="P71" s="272"/>
      <c r="Q71" s="271"/>
    </row>
    <row r="72" spans="1:17" s="262" customFormat="1" ht="15.95" customHeight="1">
      <c r="A72" s="210"/>
      <c r="B72" s="48"/>
      <c r="C72" s="52"/>
      <c r="D72" s="41"/>
      <c r="E72" s="53"/>
      <c r="F72" s="48"/>
      <c r="G72" s="200"/>
      <c r="H72" s="202"/>
      <c r="I72" s="279"/>
      <c r="J72" s="200"/>
      <c r="K72" s="200"/>
      <c r="L72" s="200"/>
      <c r="M72" s="54"/>
      <c r="N72" s="271"/>
      <c r="O72" s="272"/>
      <c r="P72" s="272"/>
      <c r="Q72" s="271"/>
    </row>
    <row r="73" spans="1:17" s="262" customFormat="1" ht="15.95" customHeight="1">
      <c r="A73" s="211"/>
      <c r="B73" s="280"/>
      <c r="C73" s="57"/>
      <c r="D73" s="280"/>
      <c r="E73" s="281"/>
      <c r="F73" s="273"/>
      <c r="G73" s="282"/>
      <c r="H73" s="282"/>
      <c r="I73" s="283"/>
      <c r="J73" s="284"/>
      <c r="K73" s="284"/>
      <c r="L73" s="284"/>
      <c r="M73" s="273"/>
      <c r="N73" s="274"/>
      <c r="O73" s="275"/>
      <c r="P73" s="275"/>
      <c r="Q73" s="285"/>
    </row>
    <row r="74" spans="1:17" s="262" customFormat="1" ht="15.95" customHeight="1">
      <c r="A74" s="213"/>
      <c r="B74" s="287"/>
      <c r="C74" s="287"/>
      <c r="D74" s="287"/>
      <c r="E74" s="288"/>
      <c r="F74" s="276"/>
      <c r="G74" s="289"/>
      <c r="H74" s="289"/>
      <c r="I74" s="290"/>
      <c r="J74" s="291"/>
      <c r="K74" s="291"/>
      <c r="L74" s="291"/>
      <c r="M74" s="276"/>
      <c r="N74" s="277"/>
      <c r="O74" s="278"/>
      <c r="P74" s="278"/>
      <c r="Q74" s="292"/>
    </row>
    <row r="75" spans="1:17" s="262" customFormat="1" ht="15.95" customHeight="1">
      <c r="A75" s="214"/>
      <c r="B75" s="214"/>
      <c r="C75" s="293"/>
      <c r="D75" s="268"/>
      <c r="E75" s="294"/>
      <c r="F75" s="268"/>
      <c r="G75" s="295"/>
      <c r="H75" s="295"/>
      <c r="I75" s="266"/>
      <c r="J75" s="295"/>
      <c r="K75" s="295"/>
      <c r="L75" s="295"/>
      <c r="M75" s="268"/>
      <c r="N75" s="214"/>
      <c r="O75" s="269"/>
      <c r="P75" s="269"/>
      <c r="Q75" s="271"/>
    </row>
    <row r="76" spans="1:17" s="262" customFormat="1" ht="15.95" customHeight="1">
      <c r="A76" s="215"/>
      <c r="B76" s="215"/>
      <c r="C76" s="40"/>
      <c r="D76" s="41"/>
      <c r="E76" s="42"/>
      <c r="F76" s="43"/>
      <c r="G76" s="43"/>
      <c r="H76" s="203"/>
      <c r="I76" s="279"/>
      <c r="J76" s="43"/>
      <c r="K76" s="43"/>
      <c r="L76" s="43"/>
      <c r="M76" s="44"/>
      <c r="N76" s="271"/>
      <c r="O76" s="272"/>
      <c r="P76" s="272"/>
      <c r="Q76" s="271"/>
    </row>
    <row r="77" spans="1:17" s="262" customFormat="1" ht="15.95" customHeight="1">
      <c r="A77" s="215"/>
      <c r="B77" s="215"/>
      <c r="C77" s="40"/>
      <c r="D77" s="41"/>
      <c r="E77" s="42"/>
      <c r="F77" s="43"/>
      <c r="G77" s="43"/>
      <c r="H77" s="203"/>
      <c r="I77" s="279"/>
      <c r="J77" s="43"/>
      <c r="K77" s="43"/>
      <c r="L77" s="43"/>
      <c r="M77" s="44"/>
      <c r="N77" s="271"/>
      <c r="O77" s="272"/>
      <c r="P77" s="272"/>
      <c r="Q77" s="271"/>
    </row>
    <row r="78" spans="1:17" s="262" customFormat="1" ht="15.95" customHeight="1">
      <c r="A78" s="215"/>
      <c r="B78" s="215"/>
      <c r="C78" s="296"/>
      <c r="D78" s="210"/>
      <c r="E78" s="271"/>
      <c r="F78" s="48"/>
      <c r="G78" s="200"/>
      <c r="H78" s="201"/>
      <c r="I78" s="279"/>
      <c r="J78" s="286"/>
      <c r="K78" s="286"/>
      <c r="L78" s="286"/>
      <c r="M78" s="49"/>
      <c r="N78" s="271"/>
      <c r="O78" s="272"/>
      <c r="P78" s="272"/>
      <c r="Q78" s="271"/>
    </row>
    <row r="79" spans="1:17" s="262" customFormat="1" ht="15.95" customHeight="1">
      <c r="A79" s="212"/>
      <c r="B79" s="212"/>
      <c r="C79" s="212"/>
      <c r="D79" s="212"/>
      <c r="E79" s="271"/>
      <c r="F79" s="48"/>
      <c r="G79" s="200"/>
      <c r="H79" s="201"/>
      <c r="I79" s="279"/>
      <c r="J79" s="286"/>
      <c r="K79" s="286"/>
      <c r="L79" s="286"/>
      <c r="M79" s="49"/>
      <c r="N79" s="271"/>
      <c r="O79" s="272"/>
      <c r="P79" s="272"/>
      <c r="Q79" s="271"/>
    </row>
    <row r="80" spans="1:17" s="262" customFormat="1" ht="15.95" customHeight="1">
      <c r="A80" s="212"/>
      <c r="B80" s="212"/>
      <c r="C80" s="212"/>
      <c r="D80" s="212"/>
      <c r="E80" s="271"/>
      <c r="F80" s="48"/>
      <c r="G80" s="200"/>
      <c r="H80" s="201"/>
      <c r="I80" s="279"/>
      <c r="J80" s="286"/>
      <c r="K80" s="286"/>
      <c r="L80" s="286"/>
      <c r="M80" s="49"/>
      <c r="N80" s="271"/>
      <c r="O80" s="272"/>
      <c r="P80" s="272"/>
      <c r="Q80" s="271"/>
    </row>
    <row r="81" spans="1:17" s="262" customFormat="1" ht="15.95" customHeight="1">
      <c r="A81" s="210"/>
      <c r="B81" s="48"/>
      <c r="C81" s="52"/>
      <c r="D81" s="41"/>
      <c r="E81" s="53"/>
      <c r="F81" s="48"/>
      <c r="G81" s="200"/>
      <c r="H81" s="202"/>
      <c r="I81" s="279"/>
      <c r="J81" s="200"/>
      <c r="K81" s="200"/>
      <c r="L81" s="200"/>
      <c r="M81" s="54"/>
      <c r="N81" s="271"/>
      <c r="O81" s="272"/>
      <c r="P81" s="272"/>
      <c r="Q81" s="271"/>
    </row>
    <row r="82" spans="1:17" s="262" customFormat="1" ht="15.95" customHeight="1">
      <c r="A82" s="210"/>
      <c r="B82" s="48"/>
      <c r="C82" s="52"/>
      <c r="D82" s="41"/>
      <c r="E82" s="53"/>
      <c r="F82" s="48"/>
      <c r="G82" s="200"/>
      <c r="H82" s="202"/>
      <c r="I82" s="279"/>
      <c r="J82" s="200"/>
      <c r="K82" s="200"/>
      <c r="L82" s="200"/>
      <c r="M82" s="54"/>
      <c r="N82" s="271"/>
      <c r="O82" s="272"/>
      <c r="P82" s="272"/>
      <c r="Q82" s="271"/>
    </row>
    <row r="83" spans="1:17" s="262" customFormat="1" ht="15.95" customHeight="1">
      <c r="A83" s="210"/>
      <c r="B83" s="48"/>
      <c r="C83" s="52"/>
      <c r="D83" s="41"/>
      <c r="E83" s="53"/>
      <c r="F83" s="48"/>
      <c r="G83" s="200"/>
      <c r="H83" s="202"/>
      <c r="I83" s="279"/>
      <c r="J83" s="200"/>
      <c r="K83" s="200"/>
      <c r="L83" s="200"/>
      <c r="M83" s="54"/>
      <c r="N83" s="271"/>
      <c r="O83" s="272"/>
      <c r="P83" s="272"/>
      <c r="Q83" s="271"/>
    </row>
    <row r="84" spans="1:17" s="262" customFormat="1" ht="15.95" customHeight="1">
      <c r="A84" s="211"/>
      <c r="B84" s="280"/>
      <c r="C84" s="57"/>
      <c r="D84" s="280"/>
      <c r="E84" s="281"/>
      <c r="F84" s="273"/>
      <c r="G84" s="282"/>
      <c r="H84" s="282"/>
      <c r="I84" s="283"/>
      <c r="J84" s="284"/>
      <c r="K84" s="284"/>
      <c r="L84" s="284"/>
      <c r="M84" s="273"/>
      <c r="N84" s="274"/>
      <c r="O84" s="275"/>
      <c r="P84" s="275"/>
      <c r="Q84" s="285"/>
    </row>
    <row r="85" spans="1:17" s="262" customFormat="1" ht="15.95" customHeight="1">
      <c r="A85" s="212"/>
      <c r="B85" s="212"/>
      <c r="C85" s="212"/>
      <c r="D85" s="212"/>
      <c r="E85" s="271"/>
      <c r="F85" s="48"/>
      <c r="G85" s="200"/>
      <c r="H85" s="201"/>
      <c r="I85" s="279"/>
      <c r="J85" s="286"/>
      <c r="K85" s="286"/>
      <c r="L85" s="286"/>
      <c r="M85" s="49"/>
      <c r="N85" s="271"/>
      <c r="O85" s="272"/>
      <c r="P85" s="272"/>
      <c r="Q85" s="271"/>
    </row>
    <row r="86" spans="1:17" s="262" customFormat="1" ht="15.95" customHeight="1">
      <c r="A86" s="212"/>
      <c r="B86" s="212"/>
      <c r="C86" s="212"/>
      <c r="D86" s="212"/>
      <c r="E86" s="271"/>
      <c r="F86" s="48"/>
      <c r="G86" s="200"/>
      <c r="H86" s="201"/>
      <c r="I86" s="279"/>
      <c r="J86" s="286"/>
      <c r="K86" s="286"/>
      <c r="L86" s="286"/>
      <c r="M86" s="49"/>
      <c r="N86" s="271"/>
      <c r="O86" s="272"/>
      <c r="P86" s="272"/>
      <c r="Q86" s="271"/>
    </row>
    <row r="87" spans="1:17" s="262" customFormat="1" ht="15.95" customHeight="1">
      <c r="A87" s="210"/>
      <c r="B87" s="48"/>
      <c r="C87" s="52"/>
      <c r="D87" s="41"/>
      <c r="E87" s="53"/>
      <c r="F87" s="48"/>
      <c r="G87" s="200"/>
      <c r="H87" s="202"/>
      <c r="I87" s="279"/>
      <c r="J87" s="200"/>
      <c r="K87" s="200"/>
      <c r="L87" s="200"/>
      <c r="M87" s="54"/>
      <c r="N87" s="271"/>
      <c r="O87" s="272"/>
      <c r="P87" s="272"/>
      <c r="Q87" s="271"/>
    </row>
    <row r="88" spans="1:17" s="262" customFormat="1" ht="15.95" customHeight="1">
      <c r="A88" s="210"/>
      <c r="B88" s="48"/>
      <c r="C88" s="52"/>
      <c r="D88" s="41"/>
      <c r="E88" s="53"/>
      <c r="F88" s="48"/>
      <c r="G88" s="200"/>
      <c r="H88" s="202"/>
      <c r="I88" s="279"/>
      <c r="J88" s="200"/>
      <c r="K88" s="200"/>
      <c r="L88" s="200"/>
      <c r="M88" s="54"/>
      <c r="N88" s="271"/>
      <c r="O88" s="272"/>
      <c r="P88" s="272"/>
      <c r="Q88" s="271"/>
    </row>
    <row r="89" spans="1:17" s="262" customFormat="1" ht="15.95" customHeight="1">
      <c r="A89" s="210"/>
      <c r="B89" s="48"/>
      <c r="C89" s="52"/>
      <c r="D89" s="41"/>
      <c r="E89" s="53"/>
      <c r="F89" s="48"/>
      <c r="G89" s="200"/>
      <c r="H89" s="202"/>
      <c r="I89" s="279"/>
      <c r="J89" s="200"/>
      <c r="K89" s="200"/>
      <c r="L89" s="200"/>
      <c r="M89" s="54"/>
      <c r="N89" s="271"/>
      <c r="O89" s="272"/>
      <c r="P89" s="272"/>
      <c r="Q89" s="271"/>
    </row>
    <row r="90" spans="1:17" s="262" customFormat="1" ht="15.95" customHeight="1">
      <c r="A90" s="211"/>
      <c r="B90" s="280"/>
      <c r="C90" s="57"/>
      <c r="D90" s="280"/>
      <c r="E90" s="281"/>
      <c r="F90" s="273"/>
      <c r="G90" s="282"/>
      <c r="H90" s="282"/>
      <c r="I90" s="283"/>
      <c r="J90" s="284"/>
      <c r="K90" s="284"/>
      <c r="L90" s="284"/>
      <c r="M90" s="273"/>
      <c r="N90" s="274"/>
      <c r="O90" s="275"/>
      <c r="P90" s="275"/>
      <c r="Q90" s="285"/>
    </row>
    <row r="91" spans="1:17" s="262" customFormat="1" ht="15.95" customHeight="1">
      <c r="A91" s="213"/>
      <c r="B91" s="287"/>
      <c r="C91" s="287"/>
      <c r="D91" s="287"/>
      <c r="E91" s="288"/>
      <c r="F91" s="276"/>
      <c r="G91" s="289"/>
      <c r="H91" s="289"/>
      <c r="I91" s="290"/>
      <c r="J91" s="291"/>
      <c r="K91" s="291"/>
      <c r="L91" s="291"/>
      <c r="M91" s="276"/>
      <c r="N91" s="277"/>
      <c r="O91" s="278"/>
      <c r="P91" s="278"/>
      <c r="Q91" s="292"/>
    </row>
    <row r="92" spans="1:17" s="262" customFormat="1" ht="15.95" customHeight="1">
      <c r="A92" s="214"/>
      <c r="B92" s="214"/>
      <c r="C92" s="293"/>
      <c r="D92" s="268"/>
      <c r="E92" s="294"/>
      <c r="F92" s="268"/>
      <c r="G92" s="295"/>
      <c r="H92" s="295"/>
      <c r="I92" s="266"/>
      <c r="J92" s="295"/>
      <c r="K92" s="295"/>
      <c r="L92" s="295"/>
      <c r="M92" s="268"/>
      <c r="N92" s="214"/>
      <c r="O92" s="269"/>
      <c r="P92" s="269"/>
      <c r="Q92" s="271"/>
    </row>
    <row r="93" spans="1:17" s="262" customFormat="1" ht="15.95" customHeight="1">
      <c r="A93" s="215"/>
      <c r="B93" s="215"/>
      <c r="C93" s="40"/>
      <c r="D93" s="41"/>
      <c r="E93" s="42"/>
      <c r="F93" s="43"/>
      <c r="G93" s="43"/>
      <c r="H93" s="203"/>
      <c r="I93" s="279"/>
      <c r="J93" s="43"/>
      <c r="K93" s="43"/>
      <c r="L93" s="43"/>
      <c r="M93" s="44"/>
      <c r="N93" s="271"/>
      <c r="O93" s="272"/>
      <c r="P93" s="272"/>
      <c r="Q93" s="271"/>
    </row>
    <row r="94" spans="1:17" s="262" customFormat="1" ht="15.95" customHeight="1">
      <c r="A94" s="215"/>
      <c r="B94" s="215"/>
      <c r="C94" s="40"/>
      <c r="D94" s="41"/>
      <c r="E94" s="42"/>
      <c r="F94" s="43"/>
      <c r="G94" s="43"/>
      <c r="H94" s="203"/>
      <c r="I94" s="279"/>
      <c r="J94" s="43"/>
      <c r="K94" s="43"/>
      <c r="L94" s="43"/>
      <c r="M94" s="44"/>
      <c r="N94" s="271"/>
      <c r="O94" s="272"/>
      <c r="P94" s="272"/>
      <c r="Q94" s="271"/>
    </row>
    <row r="95" spans="1:17" s="262" customFormat="1" ht="15.95" customHeight="1">
      <c r="A95" s="215"/>
      <c r="B95" s="215"/>
      <c r="C95" s="296"/>
      <c r="D95" s="210"/>
      <c r="E95" s="271"/>
      <c r="F95" s="48"/>
      <c r="G95" s="200"/>
      <c r="H95" s="201"/>
      <c r="I95" s="279"/>
      <c r="J95" s="286"/>
      <c r="K95" s="286"/>
      <c r="L95" s="286"/>
      <c r="M95" s="49"/>
      <c r="N95" s="271"/>
      <c r="O95" s="272"/>
      <c r="P95" s="272"/>
      <c r="Q95" s="271"/>
    </row>
    <row r="96" spans="1:17" s="262" customFormat="1" ht="15.95" customHeight="1">
      <c r="A96" s="212"/>
      <c r="B96" s="212"/>
      <c r="C96" s="212"/>
      <c r="D96" s="212"/>
      <c r="E96" s="271"/>
      <c r="F96" s="48"/>
      <c r="G96" s="200"/>
      <c r="H96" s="201"/>
      <c r="I96" s="279"/>
      <c r="J96" s="286"/>
      <c r="K96" s="286"/>
      <c r="L96" s="286"/>
      <c r="M96" s="49"/>
      <c r="N96" s="271"/>
      <c r="O96" s="272"/>
      <c r="P96" s="272"/>
      <c r="Q96" s="271"/>
    </row>
    <row r="97" spans="1:17" s="262" customFormat="1" ht="15.95" customHeight="1">
      <c r="A97" s="212"/>
      <c r="B97" s="212"/>
      <c r="C97" s="212"/>
      <c r="D97" s="212"/>
      <c r="E97" s="271"/>
      <c r="F97" s="48"/>
      <c r="G97" s="200"/>
      <c r="H97" s="201"/>
      <c r="I97" s="279"/>
      <c r="J97" s="286"/>
      <c r="K97" s="286"/>
      <c r="L97" s="286"/>
      <c r="M97" s="49"/>
      <c r="N97" s="271"/>
      <c r="O97" s="272"/>
      <c r="P97" s="272"/>
      <c r="Q97" s="271"/>
    </row>
    <row r="98" spans="1:17" s="262" customFormat="1" ht="15.95" customHeight="1">
      <c r="A98" s="210"/>
      <c r="B98" s="48"/>
      <c r="C98" s="52"/>
      <c r="D98" s="41"/>
      <c r="E98" s="53"/>
      <c r="F98" s="48"/>
      <c r="G98" s="200"/>
      <c r="H98" s="202"/>
      <c r="I98" s="279"/>
      <c r="J98" s="200"/>
      <c r="K98" s="200"/>
      <c r="L98" s="200"/>
      <c r="M98" s="54"/>
      <c r="N98" s="271"/>
      <c r="O98" s="272"/>
      <c r="P98" s="272"/>
      <c r="Q98" s="271"/>
    </row>
    <row r="99" spans="1:17" s="262" customFormat="1" ht="15.95" customHeight="1">
      <c r="A99" s="210"/>
      <c r="B99" s="48"/>
      <c r="C99" s="52"/>
      <c r="D99" s="41"/>
      <c r="E99" s="53"/>
      <c r="F99" s="48"/>
      <c r="G99" s="200"/>
      <c r="H99" s="202"/>
      <c r="I99" s="279"/>
      <c r="J99" s="200"/>
      <c r="K99" s="200"/>
      <c r="L99" s="200"/>
      <c r="M99" s="54"/>
      <c r="N99" s="271"/>
      <c r="O99" s="272"/>
      <c r="P99" s="272"/>
      <c r="Q99" s="271"/>
    </row>
    <row r="100" spans="1:17" s="262" customFormat="1" ht="15.95" customHeight="1">
      <c r="A100" s="210"/>
      <c r="B100" s="48"/>
      <c r="C100" s="52"/>
      <c r="D100" s="41"/>
      <c r="E100" s="53"/>
      <c r="F100" s="48"/>
      <c r="G100" s="200"/>
      <c r="H100" s="202"/>
      <c r="I100" s="279"/>
      <c r="J100" s="200"/>
      <c r="K100" s="200"/>
      <c r="L100" s="200"/>
      <c r="M100" s="54"/>
      <c r="N100" s="271"/>
      <c r="O100" s="272"/>
      <c r="P100" s="272"/>
      <c r="Q100" s="271"/>
    </row>
    <row r="101" spans="1:17" s="262" customFormat="1" ht="15.95" customHeight="1">
      <c r="A101" s="211"/>
      <c r="B101" s="280"/>
      <c r="C101" s="57"/>
      <c r="D101" s="280"/>
      <c r="E101" s="281"/>
      <c r="F101" s="273"/>
      <c r="G101" s="282"/>
      <c r="H101" s="282"/>
      <c r="I101" s="283"/>
      <c r="J101" s="284"/>
      <c r="K101" s="284"/>
      <c r="L101" s="284"/>
      <c r="M101" s="273"/>
      <c r="N101" s="274"/>
      <c r="O101" s="275"/>
      <c r="P101" s="275"/>
      <c r="Q101" s="285"/>
    </row>
    <row r="102" spans="1:17" s="262" customFormat="1" ht="15.95" customHeight="1">
      <c r="A102" s="213"/>
      <c r="B102" s="287"/>
      <c r="C102" s="287"/>
      <c r="D102" s="287"/>
      <c r="E102" s="288"/>
      <c r="F102" s="276"/>
      <c r="G102" s="289"/>
      <c r="H102" s="289"/>
      <c r="I102" s="290"/>
      <c r="J102" s="291"/>
      <c r="K102" s="291"/>
      <c r="L102" s="291"/>
      <c r="M102" s="276"/>
      <c r="N102" s="277"/>
      <c r="O102" s="278"/>
      <c r="P102" s="278"/>
      <c r="Q102" s="292"/>
    </row>
    <row r="103" spans="1:17" s="262" customFormat="1" ht="15.95" customHeight="1">
      <c r="A103" s="214"/>
      <c r="B103" s="214"/>
      <c r="C103" s="293"/>
      <c r="D103" s="268"/>
      <c r="E103" s="294"/>
      <c r="F103" s="268"/>
      <c r="G103" s="295"/>
      <c r="H103" s="295"/>
      <c r="I103" s="266"/>
      <c r="J103" s="295"/>
      <c r="K103" s="295"/>
      <c r="L103" s="295"/>
      <c r="M103" s="268"/>
      <c r="N103" s="214"/>
      <c r="O103" s="269"/>
      <c r="P103" s="269"/>
      <c r="Q103" s="271"/>
    </row>
    <row r="104" spans="1:17" s="262" customFormat="1" ht="15.95" customHeight="1">
      <c r="A104" s="215"/>
      <c r="B104" s="215"/>
      <c r="C104" s="40"/>
      <c r="D104" s="41"/>
      <c r="E104" s="42"/>
      <c r="F104" s="43"/>
      <c r="G104" s="43"/>
      <c r="H104" s="203"/>
      <c r="I104" s="279"/>
      <c r="J104" s="43"/>
      <c r="K104" s="43"/>
      <c r="L104" s="43"/>
      <c r="M104" s="44"/>
      <c r="N104" s="271"/>
      <c r="O104" s="272"/>
      <c r="P104" s="272"/>
      <c r="Q104" s="271"/>
    </row>
    <row r="105" spans="1:17" s="262" customFormat="1" ht="15.95" customHeight="1">
      <c r="A105" s="215"/>
      <c r="B105" s="215"/>
      <c r="C105" s="40"/>
      <c r="D105" s="41"/>
      <c r="E105" s="42"/>
      <c r="F105" s="43"/>
      <c r="G105" s="43"/>
      <c r="H105" s="203"/>
      <c r="I105" s="279"/>
      <c r="J105" s="43"/>
      <c r="K105" s="43"/>
      <c r="L105" s="43"/>
      <c r="M105" s="44"/>
      <c r="N105" s="271"/>
      <c r="O105" s="272"/>
      <c r="P105" s="272"/>
      <c r="Q105" s="271"/>
    </row>
    <row r="106" spans="1:17" s="262" customFormat="1" ht="15.95" customHeight="1">
      <c r="A106" s="215"/>
      <c r="B106" s="215"/>
      <c r="C106" s="296"/>
      <c r="D106" s="210"/>
      <c r="E106" s="271"/>
      <c r="F106" s="48"/>
      <c r="G106" s="200"/>
      <c r="H106" s="201"/>
      <c r="I106" s="279"/>
      <c r="J106" s="286"/>
      <c r="K106" s="286"/>
      <c r="L106" s="286"/>
      <c r="M106" s="49"/>
      <c r="N106" s="271"/>
      <c r="O106" s="272"/>
      <c r="P106" s="272"/>
      <c r="Q106" s="271"/>
    </row>
    <row r="107" spans="1:17" s="262" customFormat="1" ht="15.95" customHeight="1">
      <c r="A107" s="212"/>
      <c r="B107" s="212"/>
      <c r="C107" s="212"/>
      <c r="D107" s="212"/>
      <c r="E107" s="271"/>
      <c r="F107" s="48"/>
      <c r="G107" s="200"/>
      <c r="H107" s="201"/>
      <c r="I107" s="279"/>
      <c r="J107" s="286"/>
      <c r="K107" s="286"/>
      <c r="L107" s="286"/>
      <c r="M107" s="49"/>
      <c r="N107" s="271"/>
      <c r="O107" s="272"/>
      <c r="P107" s="272"/>
      <c r="Q107" s="271"/>
    </row>
    <row r="108" spans="1:17" s="262" customFormat="1" ht="15.95" customHeight="1">
      <c r="A108" s="212"/>
      <c r="B108" s="212"/>
      <c r="C108" s="212"/>
      <c r="D108" s="212"/>
      <c r="E108" s="271"/>
      <c r="F108" s="48"/>
      <c r="G108" s="200"/>
      <c r="H108" s="201"/>
      <c r="I108" s="279"/>
      <c r="J108" s="286"/>
      <c r="K108" s="286"/>
      <c r="L108" s="286"/>
      <c r="M108" s="49"/>
      <c r="N108" s="271"/>
      <c r="O108" s="272"/>
      <c r="P108" s="272"/>
      <c r="Q108" s="271"/>
    </row>
    <row r="109" spans="1:17" s="262" customFormat="1" ht="15.95" customHeight="1">
      <c r="A109" s="210"/>
      <c r="B109" s="48"/>
      <c r="C109" s="52"/>
      <c r="D109" s="41"/>
      <c r="E109" s="53"/>
      <c r="F109" s="48"/>
      <c r="G109" s="200"/>
      <c r="H109" s="202"/>
      <c r="I109" s="279"/>
      <c r="J109" s="200"/>
      <c r="K109" s="200"/>
      <c r="L109" s="200"/>
      <c r="M109" s="54"/>
      <c r="N109" s="271"/>
      <c r="O109" s="272"/>
      <c r="P109" s="272"/>
      <c r="Q109" s="271"/>
    </row>
    <row r="110" spans="1:17" s="262" customFormat="1" ht="15.95" customHeight="1">
      <c r="A110" s="210"/>
      <c r="B110" s="48"/>
      <c r="C110" s="52"/>
      <c r="D110" s="41"/>
      <c r="E110" s="53"/>
      <c r="F110" s="48"/>
      <c r="G110" s="200"/>
      <c r="H110" s="202"/>
      <c r="I110" s="279"/>
      <c r="J110" s="200"/>
      <c r="K110" s="200"/>
      <c r="L110" s="200"/>
      <c r="M110" s="54"/>
      <c r="N110" s="271"/>
      <c r="O110" s="272"/>
      <c r="P110" s="272"/>
      <c r="Q110" s="271"/>
    </row>
    <row r="111" spans="1:17" s="262" customFormat="1" ht="15.95" customHeight="1">
      <c r="A111" s="210"/>
      <c r="B111" s="48"/>
      <c r="C111" s="52"/>
      <c r="D111" s="41"/>
      <c r="E111" s="53"/>
      <c r="F111" s="48"/>
      <c r="G111" s="200"/>
      <c r="H111" s="202"/>
      <c r="I111" s="279"/>
      <c r="J111" s="200"/>
      <c r="K111" s="200"/>
      <c r="L111" s="200"/>
      <c r="M111" s="54"/>
      <c r="N111" s="271"/>
      <c r="O111" s="272"/>
      <c r="P111" s="272"/>
      <c r="Q111" s="271"/>
    </row>
    <row r="112" spans="1:17" s="262" customFormat="1" ht="15.95" customHeight="1">
      <c r="A112" s="211"/>
      <c r="B112" s="280"/>
      <c r="C112" s="57"/>
      <c r="D112" s="280"/>
      <c r="E112" s="281"/>
      <c r="F112" s="273"/>
      <c r="G112" s="282"/>
      <c r="H112" s="282"/>
      <c r="I112" s="283"/>
      <c r="J112" s="284"/>
      <c r="K112" s="284"/>
      <c r="L112" s="284"/>
      <c r="M112" s="273"/>
      <c r="N112" s="274"/>
      <c r="O112" s="275"/>
      <c r="P112" s="275"/>
      <c r="Q112" s="285"/>
    </row>
    <row r="113" spans="1:17" s="262" customFormat="1" ht="15.95" customHeight="1">
      <c r="A113" s="213"/>
      <c r="B113" s="287"/>
      <c r="C113" s="287"/>
      <c r="D113" s="287"/>
      <c r="E113" s="288"/>
      <c r="F113" s="276"/>
      <c r="G113" s="289"/>
      <c r="H113" s="289"/>
      <c r="I113" s="290"/>
      <c r="J113" s="291"/>
      <c r="K113" s="291"/>
      <c r="L113" s="291"/>
      <c r="M113" s="276"/>
      <c r="N113" s="277"/>
      <c r="O113" s="278"/>
      <c r="P113" s="278"/>
      <c r="Q113" s="292"/>
    </row>
    <row r="114" spans="1:17" s="262" customFormat="1" ht="15.95" customHeight="1">
      <c r="A114" s="214"/>
      <c r="B114" s="214"/>
      <c r="C114" s="293"/>
      <c r="D114" s="268"/>
      <c r="E114" s="294"/>
      <c r="F114" s="268"/>
      <c r="G114" s="295"/>
      <c r="H114" s="295"/>
      <c r="I114" s="266"/>
      <c r="J114" s="295"/>
      <c r="K114" s="295"/>
      <c r="L114" s="295"/>
      <c r="M114" s="268"/>
      <c r="N114" s="214"/>
      <c r="O114" s="269"/>
      <c r="P114" s="269"/>
      <c r="Q114" s="271"/>
    </row>
    <row r="115" spans="1:17" s="262" customFormat="1" ht="15.95" customHeight="1">
      <c r="A115" s="215"/>
      <c r="B115" s="215"/>
      <c r="C115" s="40"/>
      <c r="D115" s="41"/>
      <c r="E115" s="42"/>
      <c r="F115" s="43"/>
      <c r="G115" s="43"/>
      <c r="H115" s="203"/>
      <c r="I115" s="279"/>
      <c r="J115" s="43"/>
      <c r="K115" s="43"/>
      <c r="L115" s="43"/>
      <c r="M115" s="44"/>
      <c r="N115" s="271"/>
      <c r="O115" s="272"/>
      <c r="P115" s="272"/>
      <c r="Q115" s="271"/>
    </row>
    <row r="116" spans="1:17" s="262" customFormat="1" ht="15.95" customHeight="1">
      <c r="A116" s="215"/>
      <c r="B116" s="215"/>
      <c r="C116" s="40"/>
      <c r="D116" s="41"/>
      <c r="E116" s="42"/>
      <c r="F116" s="43"/>
      <c r="G116" s="43"/>
      <c r="H116" s="203"/>
      <c r="I116" s="279"/>
      <c r="J116" s="43"/>
      <c r="K116" s="43"/>
      <c r="L116" s="43"/>
      <c r="M116" s="44"/>
      <c r="N116" s="271"/>
      <c r="O116" s="272"/>
      <c r="P116" s="272"/>
      <c r="Q116" s="271"/>
    </row>
    <row r="117" spans="1:17" s="262" customFormat="1" ht="15.95" customHeight="1">
      <c r="A117" s="215"/>
      <c r="B117" s="215"/>
      <c r="C117" s="296"/>
      <c r="D117" s="210"/>
      <c r="E117" s="271"/>
      <c r="F117" s="48"/>
      <c r="G117" s="200"/>
      <c r="H117" s="201"/>
      <c r="I117" s="279"/>
      <c r="J117" s="286"/>
      <c r="K117" s="286"/>
      <c r="L117" s="286"/>
      <c r="M117" s="49"/>
      <c r="N117" s="271"/>
      <c r="O117" s="272"/>
      <c r="P117" s="272"/>
      <c r="Q117" s="271"/>
    </row>
    <row r="118" spans="1:17" s="262" customFormat="1" ht="15.95" customHeight="1">
      <c r="A118" s="212"/>
      <c r="B118" s="212"/>
      <c r="C118" s="212"/>
      <c r="D118" s="212"/>
      <c r="E118" s="271"/>
      <c r="F118" s="48"/>
      <c r="G118" s="200"/>
      <c r="H118" s="201"/>
      <c r="I118" s="279"/>
      <c r="J118" s="286"/>
      <c r="K118" s="286"/>
      <c r="L118" s="286"/>
      <c r="M118" s="49"/>
      <c r="N118" s="271"/>
      <c r="O118" s="272"/>
      <c r="P118" s="272"/>
      <c r="Q118" s="271"/>
    </row>
    <row r="119" spans="1:17" s="262" customFormat="1" ht="15.95" customHeight="1">
      <c r="A119" s="212"/>
      <c r="B119" s="212"/>
      <c r="C119" s="212"/>
      <c r="D119" s="212"/>
      <c r="E119" s="271"/>
      <c r="F119" s="48"/>
      <c r="G119" s="200"/>
      <c r="H119" s="201"/>
      <c r="I119" s="279"/>
      <c r="J119" s="286"/>
      <c r="K119" s="286"/>
      <c r="L119" s="286"/>
      <c r="M119" s="49"/>
      <c r="N119" s="271"/>
      <c r="O119" s="272"/>
      <c r="P119" s="272"/>
      <c r="Q119" s="271"/>
    </row>
    <row r="120" spans="1:17" s="262" customFormat="1" ht="15.95" customHeight="1">
      <c r="A120" s="210"/>
      <c r="B120" s="48"/>
      <c r="C120" s="52"/>
      <c r="D120" s="41"/>
      <c r="E120" s="53"/>
      <c r="F120" s="48"/>
      <c r="G120" s="200"/>
      <c r="H120" s="202"/>
      <c r="I120" s="279"/>
      <c r="J120" s="200"/>
      <c r="K120" s="200"/>
      <c r="L120" s="200"/>
      <c r="M120" s="54"/>
      <c r="N120" s="271"/>
      <c r="O120" s="272"/>
      <c r="P120" s="272"/>
      <c r="Q120" s="271"/>
    </row>
    <row r="121" spans="1:17" s="262" customFormat="1" ht="15.95" customHeight="1">
      <c r="A121" s="210"/>
      <c r="B121" s="48"/>
      <c r="C121" s="52"/>
      <c r="D121" s="41"/>
      <c r="E121" s="53"/>
      <c r="F121" s="48"/>
      <c r="G121" s="200"/>
      <c r="H121" s="202"/>
      <c r="I121" s="279"/>
      <c r="J121" s="200"/>
      <c r="K121" s="200"/>
      <c r="L121" s="200"/>
      <c r="M121" s="54"/>
      <c r="N121" s="271"/>
      <c r="O121" s="272"/>
      <c r="P121" s="272"/>
      <c r="Q121" s="271"/>
    </row>
    <row r="122" spans="1:17" s="262" customFormat="1" ht="15.95" customHeight="1">
      <c r="A122" s="210"/>
      <c r="B122" s="48"/>
      <c r="C122" s="52"/>
      <c r="D122" s="41"/>
      <c r="E122" s="53"/>
      <c r="F122" s="48"/>
      <c r="G122" s="200"/>
      <c r="H122" s="202"/>
      <c r="I122" s="279"/>
      <c r="J122" s="200"/>
      <c r="K122" s="200"/>
      <c r="L122" s="200"/>
      <c r="M122" s="54"/>
      <c r="N122" s="271"/>
      <c r="O122" s="272"/>
      <c r="P122" s="272"/>
      <c r="Q122" s="271"/>
    </row>
    <row r="123" spans="1:17" s="262" customFormat="1" ht="15.95" customHeight="1">
      <c r="A123" s="211"/>
      <c r="B123" s="280"/>
      <c r="C123" s="57"/>
      <c r="D123" s="280"/>
      <c r="E123" s="281"/>
      <c r="F123" s="273"/>
      <c r="G123" s="282"/>
      <c r="H123" s="282"/>
      <c r="I123" s="283"/>
      <c r="J123" s="284"/>
      <c r="K123" s="284"/>
      <c r="L123" s="284"/>
      <c r="M123" s="273"/>
      <c r="N123" s="274"/>
      <c r="O123" s="275"/>
      <c r="P123" s="275"/>
      <c r="Q123" s="285"/>
    </row>
    <row r="124" spans="1:17" s="262" customFormat="1" ht="15.95" customHeight="1">
      <c r="A124" s="213"/>
      <c r="B124" s="287"/>
      <c r="C124" s="287"/>
      <c r="D124" s="287"/>
      <c r="E124" s="288"/>
      <c r="F124" s="276"/>
      <c r="G124" s="289"/>
      <c r="H124" s="289"/>
      <c r="I124" s="290"/>
      <c r="J124" s="291"/>
      <c r="K124" s="291"/>
      <c r="L124" s="291"/>
      <c r="M124" s="276"/>
      <c r="N124" s="277"/>
      <c r="O124" s="278"/>
      <c r="P124" s="278"/>
      <c r="Q124" s="292"/>
    </row>
    <row r="125" spans="1:17" s="262" customFormat="1" ht="15.95" customHeight="1">
      <c r="A125" s="214"/>
      <c r="B125" s="214"/>
      <c r="C125" s="293"/>
      <c r="D125" s="268"/>
      <c r="E125" s="294"/>
      <c r="F125" s="268"/>
      <c r="G125" s="295"/>
      <c r="H125" s="295"/>
      <c r="I125" s="266"/>
      <c r="J125" s="295"/>
      <c r="K125" s="295"/>
      <c r="L125" s="295"/>
      <c r="M125" s="268"/>
      <c r="N125" s="214"/>
      <c r="O125" s="269"/>
      <c r="P125" s="269"/>
      <c r="Q125" s="271"/>
    </row>
    <row r="126" spans="1:17" s="262" customFormat="1" ht="15.95" customHeight="1">
      <c r="A126" s="215"/>
      <c r="B126" s="215"/>
      <c r="C126" s="40"/>
      <c r="D126" s="41"/>
      <c r="E126" s="42"/>
      <c r="F126" s="43"/>
      <c r="G126" s="43"/>
      <c r="H126" s="203"/>
      <c r="I126" s="279"/>
      <c r="J126" s="43"/>
      <c r="K126" s="43"/>
      <c r="L126" s="43"/>
      <c r="M126" s="44"/>
      <c r="N126" s="271"/>
      <c r="O126" s="272"/>
      <c r="P126" s="272"/>
      <c r="Q126" s="271"/>
    </row>
    <row r="127" spans="1:17" s="262" customFormat="1" ht="15.95" customHeight="1">
      <c r="A127" s="215"/>
      <c r="B127" s="215"/>
      <c r="C127" s="40"/>
      <c r="D127" s="41"/>
      <c r="E127" s="42"/>
      <c r="F127" s="43"/>
      <c r="G127" s="43"/>
      <c r="H127" s="203"/>
      <c r="I127" s="279"/>
      <c r="J127" s="43"/>
      <c r="K127" s="43"/>
      <c r="L127" s="43"/>
      <c r="M127" s="44"/>
      <c r="N127" s="271"/>
      <c r="O127" s="272"/>
      <c r="P127" s="272"/>
      <c r="Q127" s="271"/>
    </row>
    <row r="128" spans="1:17" s="262" customFormat="1" ht="15.95" customHeight="1">
      <c r="A128" s="215"/>
      <c r="B128" s="215"/>
      <c r="C128" s="296"/>
      <c r="D128" s="210"/>
      <c r="E128" s="271"/>
      <c r="F128" s="48"/>
      <c r="G128" s="200"/>
      <c r="H128" s="201"/>
      <c r="I128" s="279"/>
      <c r="J128" s="286"/>
      <c r="K128" s="286"/>
      <c r="L128" s="286"/>
      <c r="M128" s="49"/>
      <c r="N128" s="271"/>
      <c r="O128" s="272"/>
      <c r="P128" s="272"/>
      <c r="Q128" s="271"/>
    </row>
    <row r="129" spans="1:17" s="262" customFormat="1" ht="15.95" customHeight="1">
      <c r="A129" s="212"/>
      <c r="B129" s="212"/>
      <c r="C129" s="212"/>
      <c r="D129" s="212"/>
      <c r="E129" s="271"/>
      <c r="F129" s="48"/>
      <c r="G129" s="200"/>
      <c r="H129" s="201"/>
      <c r="I129" s="279"/>
      <c r="J129" s="286"/>
      <c r="K129" s="286"/>
      <c r="L129" s="286"/>
      <c r="M129" s="49"/>
      <c r="N129" s="271"/>
      <c r="O129" s="272"/>
      <c r="P129" s="272"/>
      <c r="Q129" s="271"/>
    </row>
    <row r="130" spans="1:17" s="262" customFormat="1" ht="15.95" customHeight="1">
      <c r="A130" s="212"/>
      <c r="B130" s="212"/>
      <c r="C130" s="212"/>
      <c r="D130" s="212"/>
      <c r="E130" s="271"/>
      <c r="F130" s="48"/>
      <c r="G130" s="200"/>
      <c r="H130" s="201"/>
      <c r="I130" s="279"/>
      <c r="J130" s="286"/>
      <c r="K130" s="286"/>
      <c r="L130" s="286"/>
      <c r="M130" s="49"/>
      <c r="N130" s="271"/>
      <c r="O130" s="272"/>
      <c r="P130" s="272"/>
      <c r="Q130" s="271"/>
    </row>
    <row r="131" spans="1:17" s="262" customFormat="1" ht="15.95" customHeight="1">
      <c r="A131" s="210"/>
      <c r="B131" s="48"/>
      <c r="C131" s="52"/>
      <c r="D131" s="41"/>
      <c r="E131" s="53"/>
      <c r="F131" s="48"/>
      <c r="G131" s="200"/>
      <c r="H131" s="202"/>
      <c r="I131" s="279"/>
      <c r="J131" s="200"/>
      <c r="K131" s="200"/>
      <c r="L131" s="200"/>
      <c r="M131" s="54"/>
      <c r="N131" s="271"/>
      <c r="O131" s="272"/>
      <c r="P131" s="272"/>
      <c r="Q131" s="271"/>
    </row>
    <row r="132" spans="1:17" s="262" customFormat="1" ht="15.95" customHeight="1">
      <c r="A132" s="210"/>
      <c r="B132" s="48"/>
      <c r="C132" s="52"/>
      <c r="D132" s="41"/>
      <c r="E132" s="53"/>
      <c r="F132" s="48"/>
      <c r="G132" s="200"/>
      <c r="H132" s="202"/>
      <c r="I132" s="279"/>
      <c r="J132" s="200"/>
      <c r="K132" s="200"/>
      <c r="L132" s="200"/>
      <c r="M132" s="54"/>
      <c r="N132" s="271"/>
      <c r="O132" s="272"/>
      <c r="P132" s="272"/>
      <c r="Q132" s="271"/>
    </row>
    <row r="133" spans="1:17" s="262" customFormat="1" ht="15.95" customHeight="1">
      <c r="A133" s="210"/>
      <c r="B133" s="48"/>
      <c r="C133" s="52"/>
      <c r="D133" s="41"/>
      <c r="E133" s="53"/>
      <c r="F133" s="48"/>
      <c r="G133" s="200"/>
      <c r="H133" s="202"/>
      <c r="I133" s="279"/>
      <c r="J133" s="200"/>
      <c r="K133" s="200"/>
      <c r="L133" s="200"/>
      <c r="M133" s="54"/>
      <c r="N133" s="271"/>
      <c r="O133" s="272"/>
      <c r="P133" s="272"/>
      <c r="Q133" s="271"/>
    </row>
    <row r="134" spans="1:17" s="262" customFormat="1" ht="15.95" customHeight="1">
      <c r="A134" s="211"/>
      <c r="B134" s="280"/>
      <c r="C134" s="57"/>
      <c r="D134" s="280"/>
      <c r="E134" s="281"/>
      <c r="F134" s="273"/>
      <c r="G134" s="282"/>
      <c r="H134" s="282"/>
      <c r="I134" s="283"/>
      <c r="J134" s="284"/>
      <c r="K134" s="284"/>
      <c r="L134" s="284"/>
      <c r="M134" s="273"/>
      <c r="N134" s="274"/>
      <c r="O134" s="275"/>
      <c r="P134" s="275"/>
      <c r="Q134" s="285"/>
    </row>
    <row r="135" spans="1:17" s="262" customFormat="1" ht="15.95" customHeight="1">
      <c r="A135" s="213"/>
      <c r="B135" s="287"/>
      <c r="C135" s="287"/>
      <c r="D135" s="287"/>
      <c r="E135" s="288"/>
      <c r="F135" s="276"/>
      <c r="G135" s="289"/>
      <c r="H135" s="289"/>
      <c r="I135" s="290"/>
      <c r="J135" s="291"/>
      <c r="K135" s="291"/>
      <c r="L135" s="291"/>
      <c r="M135" s="276"/>
      <c r="N135" s="277"/>
      <c r="O135" s="278"/>
      <c r="P135" s="278"/>
      <c r="Q135" s="292"/>
    </row>
    <row r="136" spans="1:17" s="262" customFormat="1" ht="15.95" customHeight="1">
      <c r="A136" s="214"/>
      <c r="B136" s="214"/>
      <c r="C136" s="293"/>
      <c r="D136" s="268"/>
      <c r="E136" s="294"/>
      <c r="F136" s="268"/>
      <c r="G136" s="295"/>
      <c r="H136" s="295"/>
      <c r="I136" s="266"/>
      <c r="J136" s="295"/>
      <c r="K136" s="295"/>
      <c r="L136" s="295"/>
      <c r="M136" s="268"/>
      <c r="N136" s="214"/>
      <c r="O136" s="269"/>
      <c r="P136" s="269"/>
      <c r="Q136" s="271"/>
    </row>
    <row r="137" spans="1:17" s="262" customFormat="1" ht="15.95" customHeight="1">
      <c r="A137" s="215"/>
      <c r="B137" s="215"/>
      <c r="C137" s="40"/>
      <c r="D137" s="41"/>
      <c r="E137" s="42"/>
      <c r="F137" s="43"/>
      <c r="G137" s="43"/>
      <c r="H137" s="203"/>
      <c r="I137" s="279"/>
      <c r="J137" s="43"/>
      <c r="K137" s="43"/>
      <c r="L137" s="43"/>
      <c r="M137" s="44"/>
      <c r="N137" s="271"/>
      <c r="O137" s="272"/>
      <c r="P137" s="272"/>
      <c r="Q137" s="271"/>
    </row>
    <row r="138" spans="1:17" s="262" customFormat="1" ht="15.95" customHeight="1">
      <c r="A138" s="215"/>
      <c r="B138" s="215"/>
      <c r="C138" s="40"/>
      <c r="D138" s="41"/>
      <c r="E138" s="42"/>
      <c r="F138" s="43"/>
      <c r="G138" s="43"/>
      <c r="H138" s="203"/>
      <c r="I138" s="279"/>
      <c r="J138" s="43"/>
      <c r="K138" s="43"/>
      <c r="L138" s="43"/>
      <c r="M138" s="44"/>
      <c r="N138" s="271"/>
      <c r="O138" s="272"/>
      <c r="P138" s="272"/>
      <c r="Q138" s="271"/>
    </row>
    <row r="139" spans="1:17" s="262" customFormat="1" ht="15.95" customHeight="1">
      <c r="A139" s="215"/>
      <c r="B139" s="215"/>
      <c r="C139" s="296"/>
      <c r="D139" s="210"/>
      <c r="E139" s="271"/>
      <c r="F139" s="48"/>
      <c r="G139" s="200"/>
      <c r="H139" s="201"/>
      <c r="I139" s="279"/>
      <c r="J139" s="286"/>
      <c r="K139" s="286"/>
      <c r="L139" s="286"/>
      <c r="M139" s="49"/>
      <c r="N139" s="271"/>
      <c r="O139" s="272"/>
      <c r="P139" s="272"/>
      <c r="Q139" s="271"/>
    </row>
    <row r="140" spans="1:17" s="262" customFormat="1" ht="15.95" customHeight="1">
      <c r="A140" s="212"/>
      <c r="B140" s="212"/>
      <c r="C140" s="212"/>
      <c r="D140" s="212"/>
      <c r="E140" s="271"/>
      <c r="F140" s="48"/>
      <c r="G140" s="200"/>
      <c r="H140" s="201"/>
      <c r="I140" s="279"/>
      <c r="J140" s="286"/>
      <c r="K140" s="286"/>
      <c r="L140" s="286"/>
      <c r="M140" s="49"/>
      <c r="N140" s="271"/>
      <c r="O140" s="272"/>
      <c r="P140" s="272"/>
      <c r="Q140" s="271"/>
    </row>
    <row r="141" spans="1:17" s="262" customFormat="1" ht="15.95" customHeight="1">
      <c r="A141" s="212"/>
      <c r="B141" s="212"/>
      <c r="C141" s="212"/>
      <c r="D141" s="212"/>
      <c r="E141" s="271"/>
      <c r="F141" s="48"/>
      <c r="G141" s="200"/>
      <c r="H141" s="201"/>
      <c r="I141" s="279"/>
      <c r="J141" s="286"/>
      <c r="K141" s="286"/>
      <c r="L141" s="286"/>
      <c r="M141" s="49"/>
      <c r="N141" s="271"/>
      <c r="O141" s="272"/>
      <c r="P141" s="272"/>
      <c r="Q141" s="271"/>
    </row>
    <row r="142" spans="1:17" s="262" customFormat="1" ht="15.95" customHeight="1">
      <c r="A142" s="210"/>
      <c r="B142" s="48"/>
      <c r="C142" s="52"/>
      <c r="D142" s="41"/>
      <c r="E142" s="53"/>
      <c r="F142" s="48"/>
      <c r="G142" s="200"/>
      <c r="H142" s="202"/>
      <c r="I142" s="279"/>
      <c r="J142" s="200"/>
      <c r="K142" s="200"/>
      <c r="L142" s="200"/>
      <c r="M142" s="54"/>
      <c r="N142" s="271"/>
      <c r="O142" s="272"/>
      <c r="P142" s="272"/>
      <c r="Q142" s="271"/>
    </row>
    <row r="143" spans="1:17" s="262" customFormat="1" ht="15.95" customHeight="1">
      <c r="A143" s="210"/>
      <c r="B143" s="48"/>
      <c r="C143" s="52"/>
      <c r="D143" s="41"/>
      <c r="E143" s="53"/>
      <c r="F143" s="48"/>
      <c r="G143" s="200"/>
      <c r="H143" s="202"/>
      <c r="I143" s="279"/>
      <c r="J143" s="200"/>
      <c r="K143" s="200"/>
      <c r="L143" s="200"/>
      <c r="M143" s="54"/>
      <c r="N143" s="271"/>
      <c r="O143" s="272"/>
      <c r="P143" s="272"/>
      <c r="Q143" s="271"/>
    </row>
    <row r="144" spans="1:17" s="262" customFormat="1" ht="15.95" customHeight="1">
      <c r="A144" s="210"/>
      <c r="B144" s="48"/>
      <c r="C144" s="52"/>
      <c r="D144" s="41"/>
      <c r="E144" s="53"/>
      <c r="F144" s="48"/>
      <c r="G144" s="200"/>
      <c r="H144" s="202"/>
      <c r="I144" s="279"/>
      <c r="J144" s="200"/>
      <c r="K144" s="200"/>
      <c r="L144" s="200"/>
      <c r="M144" s="54"/>
      <c r="N144" s="271"/>
      <c r="O144" s="272"/>
      <c r="P144" s="272"/>
      <c r="Q144" s="271"/>
    </row>
    <row r="145" spans="1:17" s="262" customFormat="1" ht="15.95" customHeight="1">
      <c r="A145" s="211"/>
      <c r="B145" s="280"/>
      <c r="C145" s="57"/>
      <c r="D145" s="280"/>
      <c r="E145" s="281"/>
      <c r="F145" s="273"/>
      <c r="G145" s="282"/>
      <c r="H145" s="282"/>
      <c r="I145" s="283"/>
      <c r="J145" s="284"/>
      <c r="K145" s="284"/>
      <c r="L145" s="284"/>
      <c r="M145" s="273"/>
      <c r="N145" s="274"/>
      <c r="O145" s="275"/>
      <c r="P145" s="275"/>
      <c r="Q145" s="285"/>
    </row>
    <row r="146" spans="1:17" s="262" customFormat="1" ht="15.95" customHeight="1">
      <c r="A146" s="213"/>
      <c r="B146" s="287"/>
      <c r="C146" s="287"/>
      <c r="D146" s="287"/>
      <c r="E146" s="288"/>
      <c r="F146" s="276"/>
      <c r="G146" s="289"/>
      <c r="H146" s="289"/>
      <c r="I146" s="290"/>
      <c r="J146" s="291"/>
      <c r="K146" s="291"/>
      <c r="L146" s="291"/>
      <c r="M146" s="276"/>
      <c r="N146" s="277"/>
      <c r="O146" s="278"/>
      <c r="P146" s="278"/>
      <c r="Q146" s="292"/>
    </row>
    <row r="147" spans="1:17" s="262" customFormat="1" ht="15.95" customHeight="1">
      <c r="A147" s="214"/>
      <c r="B147" s="214"/>
      <c r="C147" s="293"/>
      <c r="D147" s="268"/>
      <c r="E147" s="294"/>
      <c r="F147" s="268"/>
      <c r="G147" s="295"/>
      <c r="H147" s="295"/>
      <c r="I147" s="266"/>
      <c r="J147" s="295"/>
      <c r="K147" s="295"/>
      <c r="L147" s="295"/>
      <c r="M147" s="268"/>
      <c r="N147" s="214"/>
      <c r="O147" s="269"/>
      <c r="P147" s="269"/>
      <c r="Q147" s="271"/>
    </row>
    <row r="148" spans="1:17" s="262" customFormat="1" ht="15.95" customHeight="1">
      <c r="A148" s="215"/>
      <c r="B148" s="215"/>
      <c r="C148" s="40"/>
      <c r="D148" s="41"/>
      <c r="E148" s="42"/>
      <c r="F148" s="43"/>
      <c r="G148" s="43"/>
      <c r="H148" s="203"/>
      <c r="I148" s="279"/>
      <c r="J148" s="43"/>
      <c r="K148" s="43"/>
      <c r="L148" s="43"/>
      <c r="M148" s="44"/>
      <c r="N148" s="271"/>
      <c r="O148" s="272"/>
      <c r="P148" s="272"/>
      <c r="Q148" s="271"/>
    </row>
    <row r="149" spans="1:17" s="262" customFormat="1" ht="15.95" customHeight="1">
      <c r="A149" s="215"/>
      <c r="B149" s="215"/>
      <c r="C149" s="40"/>
      <c r="D149" s="41"/>
      <c r="E149" s="42"/>
      <c r="F149" s="43"/>
      <c r="G149" s="43"/>
      <c r="H149" s="203"/>
      <c r="I149" s="279"/>
      <c r="J149" s="43"/>
      <c r="K149" s="43"/>
      <c r="L149" s="43"/>
      <c r="M149" s="44"/>
      <c r="N149" s="271"/>
      <c r="O149" s="272"/>
      <c r="P149" s="272"/>
      <c r="Q149" s="271"/>
    </row>
    <row r="150" spans="1:17" s="262" customFormat="1" ht="15.95" customHeight="1">
      <c r="A150" s="215"/>
      <c r="B150" s="215"/>
      <c r="C150" s="296"/>
      <c r="D150" s="210"/>
      <c r="E150" s="271"/>
      <c r="F150" s="48"/>
      <c r="G150" s="200"/>
      <c r="H150" s="201"/>
      <c r="I150" s="279"/>
      <c r="J150" s="286"/>
      <c r="K150" s="286"/>
      <c r="L150" s="286"/>
      <c r="M150" s="49"/>
      <c r="N150" s="271"/>
      <c r="O150" s="272"/>
      <c r="P150" s="272"/>
      <c r="Q150" s="271"/>
    </row>
    <row r="151" spans="1:17" s="262" customFormat="1" ht="15.95" customHeight="1">
      <c r="A151" s="212"/>
      <c r="B151" s="212"/>
      <c r="C151" s="212"/>
      <c r="D151" s="212"/>
      <c r="E151" s="271"/>
      <c r="F151" s="48"/>
      <c r="G151" s="200"/>
      <c r="H151" s="201"/>
      <c r="I151" s="279"/>
      <c r="J151" s="286"/>
      <c r="K151" s="286"/>
      <c r="L151" s="286"/>
      <c r="M151" s="49"/>
      <c r="N151" s="271"/>
      <c r="O151" s="272"/>
      <c r="P151" s="272"/>
      <c r="Q151" s="271"/>
    </row>
    <row r="152" spans="1:17" s="262" customFormat="1" ht="15.95" customHeight="1">
      <c r="A152" s="212"/>
      <c r="B152" s="212"/>
      <c r="C152" s="212"/>
      <c r="D152" s="212"/>
      <c r="E152" s="271"/>
      <c r="F152" s="48"/>
      <c r="G152" s="200"/>
      <c r="H152" s="201"/>
      <c r="I152" s="279"/>
      <c r="J152" s="286"/>
      <c r="K152" s="286"/>
      <c r="L152" s="286"/>
      <c r="M152" s="49"/>
      <c r="N152" s="271"/>
      <c r="O152" s="272"/>
      <c r="P152" s="272"/>
      <c r="Q152" s="271"/>
    </row>
    <row r="153" spans="1:17" s="262" customFormat="1" ht="15.95" customHeight="1">
      <c r="A153" s="210"/>
      <c r="B153" s="48"/>
      <c r="C153" s="52"/>
      <c r="D153" s="41"/>
      <c r="E153" s="53"/>
      <c r="F153" s="48"/>
      <c r="G153" s="200"/>
      <c r="H153" s="202"/>
      <c r="I153" s="279"/>
      <c r="J153" s="200"/>
      <c r="K153" s="200"/>
      <c r="L153" s="200"/>
      <c r="M153" s="54"/>
      <c r="N153" s="271"/>
      <c r="O153" s="272"/>
      <c r="P153" s="272"/>
      <c r="Q153" s="271"/>
    </row>
    <row r="154" spans="1:17" s="262" customFormat="1" ht="15.95" customHeight="1">
      <c r="A154" s="210"/>
      <c r="B154" s="48"/>
      <c r="C154" s="52"/>
      <c r="D154" s="41"/>
      <c r="E154" s="53"/>
      <c r="F154" s="48"/>
      <c r="G154" s="200"/>
      <c r="H154" s="202"/>
      <c r="I154" s="279"/>
      <c r="J154" s="200"/>
      <c r="K154" s="200"/>
      <c r="L154" s="200"/>
      <c r="M154" s="54"/>
      <c r="N154" s="271"/>
      <c r="O154" s="272"/>
      <c r="P154" s="272"/>
      <c r="Q154" s="271"/>
    </row>
    <row r="155" spans="1:17" s="262" customFormat="1" ht="15.95" customHeight="1">
      <c r="A155" s="210"/>
      <c r="B155" s="48"/>
      <c r="C155" s="52"/>
      <c r="D155" s="41"/>
      <c r="E155" s="53"/>
      <c r="F155" s="48"/>
      <c r="G155" s="200"/>
      <c r="H155" s="202"/>
      <c r="I155" s="279"/>
      <c r="J155" s="200"/>
      <c r="K155" s="200"/>
      <c r="L155" s="200"/>
      <c r="M155" s="54"/>
      <c r="N155" s="271"/>
      <c r="O155" s="272"/>
      <c r="P155" s="272"/>
      <c r="Q155" s="271"/>
    </row>
    <row r="156" spans="1:17" s="262" customFormat="1" ht="15.95" customHeight="1">
      <c r="A156" s="211"/>
      <c r="B156" s="280"/>
      <c r="C156" s="57"/>
      <c r="D156" s="280"/>
      <c r="E156" s="281"/>
      <c r="F156" s="273"/>
      <c r="G156" s="282"/>
      <c r="H156" s="282"/>
      <c r="I156" s="283"/>
      <c r="J156" s="284"/>
      <c r="K156" s="284"/>
      <c r="L156" s="284"/>
      <c r="M156" s="273"/>
      <c r="N156" s="274"/>
      <c r="O156" s="275"/>
      <c r="P156" s="275"/>
      <c r="Q156" s="285"/>
    </row>
    <row r="157" spans="1:17" s="262" customFormat="1" ht="15.95" customHeight="1">
      <c r="A157" s="213"/>
      <c r="B157" s="287"/>
      <c r="C157" s="287"/>
      <c r="D157" s="287"/>
      <c r="E157" s="288"/>
      <c r="F157" s="276"/>
      <c r="G157" s="289"/>
      <c r="H157" s="289"/>
      <c r="I157" s="290"/>
      <c r="J157" s="291"/>
      <c r="K157" s="291"/>
      <c r="L157" s="291"/>
      <c r="M157" s="276"/>
      <c r="N157" s="277"/>
      <c r="O157" s="278"/>
      <c r="P157" s="278"/>
      <c r="Q157" s="292"/>
    </row>
    <row r="158" spans="1:17" s="262" customFormat="1" ht="15.95" customHeight="1">
      <c r="A158" s="214"/>
      <c r="B158" s="214"/>
      <c r="C158" s="293"/>
      <c r="D158" s="268"/>
      <c r="E158" s="294"/>
      <c r="F158" s="268"/>
      <c r="G158" s="295"/>
      <c r="H158" s="295"/>
      <c r="I158" s="266"/>
      <c r="J158" s="295"/>
      <c r="K158" s="295"/>
      <c r="L158" s="295"/>
      <c r="M158" s="268"/>
      <c r="N158" s="214"/>
      <c r="O158" s="269"/>
      <c r="P158" s="269"/>
      <c r="Q158" s="271"/>
    </row>
    <row r="159" spans="1:17" s="262" customFormat="1" ht="15.95" customHeight="1">
      <c r="A159" s="215"/>
      <c r="B159" s="215"/>
      <c r="C159" s="40"/>
      <c r="D159" s="41"/>
      <c r="E159" s="42"/>
      <c r="F159" s="43"/>
      <c r="G159" s="43"/>
      <c r="H159" s="203"/>
      <c r="I159" s="279"/>
      <c r="J159" s="43"/>
      <c r="K159" s="43"/>
      <c r="L159" s="43"/>
      <c r="M159" s="44"/>
      <c r="N159" s="271"/>
      <c r="O159" s="272"/>
      <c r="P159" s="272"/>
      <c r="Q159" s="271"/>
    </row>
    <row r="160" spans="1:17" s="262" customFormat="1" ht="15.95" customHeight="1">
      <c r="A160" s="215"/>
      <c r="B160" s="215"/>
      <c r="C160" s="40"/>
      <c r="D160" s="41"/>
      <c r="E160" s="42"/>
      <c r="F160" s="43"/>
      <c r="G160" s="43"/>
      <c r="H160" s="203"/>
      <c r="I160" s="279"/>
      <c r="J160" s="43"/>
      <c r="K160" s="43"/>
      <c r="L160" s="43"/>
      <c r="M160" s="44"/>
      <c r="N160" s="271"/>
      <c r="O160" s="272"/>
      <c r="P160" s="272"/>
      <c r="Q160" s="271"/>
    </row>
    <row r="161" spans="1:17" s="262" customFormat="1" ht="15.95" customHeight="1">
      <c r="A161" s="215"/>
      <c r="B161" s="215"/>
      <c r="C161" s="296"/>
      <c r="D161" s="210"/>
      <c r="E161" s="271"/>
      <c r="F161" s="48"/>
      <c r="G161" s="200"/>
      <c r="H161" s="201"/>
      <c r="I161" s="279"/>
      <c r="J161" s="286"/>
      <c r="K161" s="286"/>
      <c r="L161" s="286"/>
      <c r="M161" s="49"/>
      <c r="N161" s="271"/>
      <c r="O161" s="272"/>
      <c r="P161" s="272"/>
      <c r="Q161" s="271"/>
    </row>
    <row r="162" spans="1:17" s="262" customFormat="1" ht="15.95" customHeight="1">
      <c r="A162" s="212"/>
      <c r="B162" s="212"/>
      <c r="C162" s="212"/>
      <c r="D162" s="212"/>
      <c r="E162" s="271"/>
      <c r="F162" s="48"/>
      <c r="G162" s="200"/>
      <c r="H162" s="201"/>
      <c r="I162" s="279"/>
      <c r="J162" s="286"/>
      <c r="K162" s="286"/>
      <c r="L162" s="286"/>
      <c r="M162" s="49"/>
      <c r="N162" s="271"/>
      <c r="O162" s="272"/>
      <c r="P162" s="272"/>
      <c r="Q162" s="271"/>
    </row>
    <row r="163" spans="1:17" s="262" customFormat="1" ht="15.95" customHeight="1">
      <c r="A163" s="212"/>
      <c r="B163" s="212"/>
      <c r="C163" s="212"/>
      <c r="D163" s="212"/>
      <c r="E163" s="271"/>
      <c r="F163" s="48"/>
      <c r="G163" s="200"/>
      <c r="H163" s="201"/>
      <c r="I163" s="279"/>
      <c r="J163" s="286"/>
      <c r="K163" s="286"/>
      <c r="L163" s="286"/>
      <c r="M163" s="49"/>
      <c r="N163" s="271"/>
      <c r="O163" s="272"/>
      <c r="P163" s="272"/>
      <c r="Q163" s="271"/>
    </row>
    <row r="164" spans="1:17" s="262" customFormat="1" ht="15.95" customHeight="1">
      <c r="A164" s="210"/>
      <c r="B164" s="48"/>
      <c r="C164" s="52"/>
      <c r="D164" s="41"/>
      <c r="E164" s="53"/>
      <c r="F164" s="48"/>
      <c r="G164" s="200"/>
      <c r="H164" s="202"/>
      <c r="I164" s="279"/>
      <c r="J164" s="200"/>
      <c r="K164" s="200"/>
      <c r="L164" s="200"/>
      <c r="M164" s="54"/>
      <c r="N164" s="271"/>
      <c r="O164" s="272"/>
      <c r="P164" s="272"/>
      <c r="Q164" s="271"/>
    </row>
    <row r="165" spans="1:17" s="262" customFormat="1" ht="15.95" customHeight="1">
      <c r="A165" s="210"/>
      <c r="B165" s="48"/>
      <c r="C165" s="52"/>
      <c r="D165" s="41"/>
      <c r="E165" s="53"/>
      <c r="F165" s="48"/>
      <c r="G165" s="200"/>
      <c r="H165" s="202"/>
      <c r="I165" s="279"/>
      <c r="J165" s="200"/>
      <c r="K165" s="200"/>
      <c r="L165" s="200"/>
      <c r="M165" s="54"/>
      <c r="N165" s="271"/>
      <c r="O165" s="272"/>
      <c r="P165" s="272"/>
      <c r="Q165" s="271"/>
    </row>
    <row r="166" spans="1:17" s="262" customFormat="1" ht="15.95" customHeight="1">
      <c r="A166" s="210"/>
      <c r="B166" s="48"/>
      <c r="C166" s="52"/>
      <c r="D166" s="41"/>
      <c r="E166" s="53"/>
      <c r="F166" s="48"/>
      <c r="G166" s="200"/>
      <c r="H166" s="202"/>
      <c r="I166" s="279"/>
      <c r="J166" s="200"/>
      <c r="K166" s="200"/>
      <c r="L166" s="200"/>
      <c r="M166" s="54"/>
      <c r="N166" s="271"/>
      <c r="O166" s="272"/>
      <c r="P166" s="272"/>
      <c r="Q166" s="271"/>
    </row>
    <row r="167" spans="1:17" s="262" customFormat="1" ht="15.95" customHeight="1">
      <c r="A167" s="211"/>
      <c r="B167" s="280"/>
      <c r="C167" s="57"/>
      <c r="D167" s="280"/>
      <c r="E167" s="281"/>
      <c r="F167" s="273"/>
      <c r="G167" s="282"/>
      <c r="H167" s="282"/>
      <c r="I167" s="283"/>
      <c r="J167" s="284"/>
      <c r="K167" s="284"/>
      <c r="L167" s="284"/>
      <c r="M167" s="273"/>
      <c r="N167" s="274"/>
      <c r="O167" s="275"/>
      <c r="P167" s="275"/>
      <c r="Q167" s="285"/>
    </row>
    <row r="168" spans="1:17" s="262" customFormat="1" ht="15.95" customHeight="1">
      <c r="A168" s="213"/>
      <c r="B168" s="287"/>
      <c r="C168" s="287"/>
      <c r="D168" s="287"/>
      <c r="E168" s="288"/>
      <c r="F168" s="276"/>
      <c r="G168" s="289"/>
      <c r="H168" s="289"/>
      <c r="I168" s="290"/>
      <c r="J168" s="291"/>
      <c r="K168" s="291"/>
      <c r="L168" s="291"/>
      <c r="M168" s="276"/>
      <c r="N168" s="277"/>
      <c r="O168" s="278"/>
      <c r="P168" s="278"/>
      <c r="Q168" s="292"/>
    </row>
    <row r="169" spans="1:17" s="262" customFormat="1" ht="15.95" customHeight="1">
      <c r="A169" s="214"/>
      <c r="B169" s="214"/>
      <c r="C169" s="293"/>
      <c r="D169" s="268"/>
      <c r="E169" s="294"/>
      <c r="F169" s="268"/>
      <c r="G169" s="295"/>
      <c r="H169" s="295"/>
      <c r="I169" s="266"/>
      <c r="J169" s="295"/>
      <c r="K169" s="295"/>
      <c r="L169" s="295"/>
      <c r="M169" s="268"/>
      <c r="N169" s="214"/>
      <c r="O169" s="269"/>
      <c r="P169" s="269"/>
      <c r="Q169" s="271"/>
    </row>
    <row r="170" spans="1:17" s="262" customFormat="1" ht="15.95" customHeight="1">
      <c r="A170" s="215"/>
      <c r="B170" s="215"/>
      <c r="C170" s="40"/>
      <c r="D170" s="41"/>
      <c r="E170" s="42"/>
      <c r="F170" s="43"/>
      <c r="G170" s="43"/>
      <c r="H170" s="203"/>
      <c r="I170" s="279"/>
      <c r="J170" s="43"/>
      <c r="K170" s="43"/>
      <c r="L170" s="43"/>
      <c r="M170" s="44"/>
      <c r="N170" s="271"/>
      <c r="O170" s="272"/>
      <c r="P170" s="272"/>
      <c r="Q170" s="271"/>
    </row>
    <row r="171" spans="1:17" s="262" customFormat="1" ht="15.95" customHeight="1">
      <c r="A171" s="215"/>
      <c r="B171" s="215"/>
      <c r="C171" s="40"/>
      <c r="D171" s="41"/>
      <c r="E171" s="42"/>
      <c r="F171" s="43"/>
      <c r="G171" s="43"/>
      <c r="H171" s="203"/>
      <c r="I171" s="279"/>
      <c r="J171" s="43"/>
      <c r="K171" s="43"/>
      <c r="L171" s="43"/>
      <c r="M171" s="44"/>
      <c r="N171" s="271"/>
      <c r="O171" s="272"/>
      <c r="P171" s="272"/>
      <c r="Q171" s="271"/>
    </row>
    <row r="172" spans="1:17" s="262" customFormat="1" ht="15.95" customHeight="1">
      <c r="A172" s="215"/>
      <c r="B172" s="215"/>
      <c r="C172" s="296"/>
      <c r="D172" s="210"/>
      <c r="E172" s="271"/>
      <c r="F172" s="48"/>
      <c r="G172" s="200"/>
      <c r="H172" s="201"/>
      <c r="I172" s="279"/>
      <c r="J172" s="286"/>
      <c r="K172" s="286"/>
      <c r="L172" s="286"/>
      <c r="M172" s="49"/>
      <c r="N172" s="271"/>
      <c r="O172" s="272"/>
      <c r="P172" s="272"/>
      <c r="Q172" s="271"/>
    </row>
    <row r="173" spans="1:17" s="262" customFormat="1" ht="15.95" customHeight="1">
      <c r="A173" s="212"/>
      <c r="B173" s="212"/>
      <c r="C173" s="212"/>
      <c r="D173" s="212"/>
      <c r="E173" s="271"/>
      <c r="F173" s="48"/>
      <c r="G173" s="200"/>
      <c r="H173" s="201"/>
      <c r="I173" s="279"/>
      <c r="J173" s="286"/>
      <c r="K173" s="286"/>
      <c r="L173" s="286"/>
      <c r="M173" s="49"/>
      <c r="N173" s="271"/>
      <c r="O173" s="272"/>
      <c r="P173" s="272"/>
      <c r="Q173" s="271"/>
    </row>
    <row r="174" spans="1:17" s="262" customFormat="1" ht="15.95" customHeight="1">
      <c r="A174" s="212"/>
      <c r="B174" s="212"/>
      <c r="C174" s="212"/>
      <c r="D174" s="212"/>
      <c r="E174" s="271"/>
      <c r="F174" s="48"/>
      <c r="G174" s="200"/>
      <c r="H174" s="201"/>
      <c r="I174" s="279"/>
      <c r="J174" s="286"/>
      <c r="K174" s="286"/>
      <c r="L174" s="286"/>
      <c r="M174" s="49"/>
      <c r="N174" s="271"/>
      <c r="O174" s="272"/>
      <c r="P174" s="272"/>
      <c r="Q174" s="271"/>
    </row>
    <row r="175" spans="1:17" s="262" customFormat="1" ht="15.95" customHeight="1">
      <c r="A175" s="210"/>
      <c r="B175" s="48"/>
      <c r="C175" s="52"/>
      <c r="D175" s="41"/>
      <c r="E175" s="53"/>
      <c r="F175" s="48"/>
      <c r="G175" s="200"/>
      <c r="H175" s="202"/>
      <c r="I175" s="279"/>
      <c r="J175" s="200"/>
      <c r="K175" s="200"/>
      <c r="L175" s="200"/>
      <c r="M175" s="54"/>
      <c r="N175" s="271"/>
      <c r="O175" s="272"/>
      <c r="P175" s="272"/>
      <c r="Q175" s="271"/>
    </row>
    <row r="176" spans="1:17" s="262" customFormat="1" ht="15.95" customHeight="1">
      <c r="A176" s="210"/>
      <c r="B176" s="48"/>
      <c r="C176" s="52"/>
      <c r="D176" s="41"/>
      <c r="E176" s="53"/>
      <c r="F176" s="48"/>
      <c r="G176" s="200"/>
      <c r="H176" s="202"/>
      <c r="I176" s="279"/>
      <c r="J176" s="200"/>
      <c r="K176" s="200"/>
      <c r="L176" s="200"/>
      <c r="M176" s="54"/>
      <c r="N176" s="271"/>
      <c r="O176" s="272"/>
      <c r="P176" s="272"/>
      <c r="Q176" s="271"/>
    </row>
    <row r="177" spans="1:17" s="262" customFormat="1" ht="15.95" customHeight="1">
      <c r="A177" s="210"/>
      <c r="B177" s="48"/>
      <c r="C177" s="52"/>
      <c r="D177" s="41"/>
      <c r="E177" s="53"/>
      <c r="F177" s="48"/>
      <c r="G177" s="200"/>
      <c r="H177" s="202"/>
      <c r="I177" s="279"/>
      <c r="J177" s="200"/>
      <c r="K177" s="200"/>
      <c r="L177" s="200"/>
      <c r="M177" s="54"/>
      <c r="N177" s="271"/>
      <c r="O177" s="272"/>
      <c r="P177" s="272"/>
      <c r="Q177" s="271"/>
    </row>
    <row r="178" spans="1:17" s="262" customFormat="1" ht="15.95" customHeight="1">
      <c r="A178" s="211"/>
      <c r="B178" s="280"/>
      <c r="C178" s="57"/>
      <c r="D178" s="280"/>
      <c r="E178" s="281"/>
      <c r="F178" s="273"/>
      <c r="G178" s="282"/>
      <c r="H178" s="282"/>
      <c r="I178" s="283"/>
      <c r="J178" s="284"/>
      <c r="K178" s="284"/>
      <c r="L178" s="284"/>
      <c r="M178" s="273"/>
      <c r="N178" s="274"/>
      <c r="O178" s="275"/>
      <c r="P178" s="275"/>
      <c r="Q178" s="285"/>
    </row>
    <row r="179" spans="1:17" s="262" customFormat="1" ht="15.95" customHeight="1">
      <c r="A179" s="213"/>
      <c r="B179" s="287"/>
      <c r="C179" s="287"/>
      <c r="D179" s="287"/>
      <c r="E179" s="288"/>
      <c r="F179" s="276"/>
      <c r="G179" s="289"/>
      <c r="H179" s="289"/>
      <c r="I179" s="290"/>
      <c r="J179" s="291"/>
      <c r="K179" s="291"/>
      <c r="L179" s="291"/>
      <c r="M179" s="276"/>
      <c r="N179" s="277"/>
      <c r="O179" s="278"/>
      <c r="P179" s="278"/>
      <c r="Q179" s="292"/>
    </row>
    <row r="180" spans="1:17" s="262" customFormat="1" ht="15.95" customHeight="1">
      <c r="A180" s="214"/>
      <c r="B180" s="214"/>
      <c r="C180" s="293"/>
      <c r="D180" s="268"/>
      <c r="E180" s="294"/>
      <c r="F180" s="268"/>
      <c r="G180" s="295"/>
      <c r="H180" s="295"/>
      <c r="I180" s="266"/>
      <c r="J180" s="295"/>
      <c r="K180" s="295"/>
      <c r="L180" s="295"/>
      <c r="M180" s="268"/>
      <c r="N180" s="214"/>
      <c r="O180" s="269"/>
      <c r="P180" s="269"/>
      <c r="Q180" s="271"/>
    </row>
    <row r="181" spans="1:17" s="262" customFormat="1" ht="15.95" customHeight="1">
      <c r="A181" s="215"/>
      <c r="B181" s="215"/>
      <c r="C181" s="40"/>
      <c r="D181" s="41"/>
      <c r="E181" s="42"/>
      <c r="F181" s="43"/>
      <c r="G181" s="43"/>
      <c r="H181" s="203"/>
      <c r="I181" s="279"/>
      <c r="J181" s="43"/>
      <c r="K181" s="43"/>
      <c r="L181" s="43"/>
      <c r="M181" s="44"/>
      <c r="N181" s="271"/>
      <c r="O181" s="272"/>
      <c r="P181" s="272"/>
      <c r="Q181" s="271"/>
    </row>
    <row r="182" spans="1:17" s="262" customFormat="1" ht="15.95" customHeight="1">
      <c r="A182" s="215"/>
      <c r="B182" s="215"/>
      <c r="C182" s="40"/>
      <c r="D182" s="41"/>
      <c r="E182" s="42"/>
      <c r="F182" s="43"/>
      <c r="G182" s="43"/>
      <c r="H182" s="203"/>
      <c r="I182" s="279"/>
      <c r="J182" s="43"/>
      <c r="K182" s="43"/>
      <c r="L182" s="43"/>
      <c r="M182" s="44"/>
      <c r="N182" s="271"/>
      <c r="O182" s="272"/>
      <c r="P182" s="272"/>
      <c r="Q182" s="271"/>
    </row>
    <row r="183" spans="1:17" s="262" customFormat="1" ht="15.95" customHeight="1">
      <c r="A183" s="215"/>
      <c r="B183" s="215"/>
      <c r="C183" s="296"/>
      <c r="D183" s="210"/>
      <c r="E183" s="271"/>
      <c r="F183" s="48"/>
      <c r="G183" s="200"/>
      <c r="H183" s="201"/>
      <c r="I183" s="279"/>
      <c r="J183" s="286"/>
      <c r="K183" s="286"/>
      <c r="L183" s="286"/>
      <c r="M183" s="49"/>
      <c r="N183" s="271"/>
      <c r="O183" s="272"/>
      <c r="P183" s="272"/>
      <c r="Q183" s="271"/>
    </row>
    <row r="184" spans="1:17" s="262" customFormat="1" ht="15.95" customHeight="1">
      <c r="A184" s="212"/>
      <c r="B184" s="212"/>
      <c r="C184" s="212"/>
      <c r="D184" s="212"/>
      <c r="E184" s="271"/>
      <c r="F184" s="48"/>
      <c r="G184" s="200"/>
      <c r="H184" s="201"/>
      <c r="I184" s="279"/>
      <c r="J184" s="286"/>
      <c r="K184" s="286"/>
      <c r="L184" s="286"/>
      <c r="M184" s="49"/>
      <c r="N184" s="271"/>
      <c r="O184" s="272"/>
      <c r="P184" s="272"/>
      <c r="Q184" s="271"/>
    </row>
    <row r="185" spans="1:17" s="262" customFormat="1" ht="15.95" customHeight="1">
      <c r="A185" s="212"/>
      <c r="B185" s="212"/>
      <c r="C185" s="212"/>
      <c r="D185" s="212"/>
      <c r="E185" s="271"/>
      <c r="F185" s="48"/>
      <c r="G185" s="200"/>
      <c r="H185" s="201"/>
      <c r="I185" s="279"/>
      <c r="J185" s="286"/>
      <c r="K185" s="286"/>
      <c r="L185" s="286"/>
      <c r="M185" s="49"/>
      <c r="N185" s="271"/>
      <c r="O185" s="272"/>
      <c r="P185" s="272"/>
      <c r="Q185" s="271"/>
    </row>
    <row r="186" spans="1:17" s="262" customFormat="1" ht="15.95" customHeight="1">
      <c r="A186" s="210"/>
      <c r="B186" s="48"/>
      <c r="C186" s="52"/>
      <c r="D186" s="41"/>
      <c r="E186" s="53"/>
      <c r="F186" s="48"/>
      <c r="G186" s="200"/>
      <c r="H186" s="202"/>
      <c r="I186" s="279"/>
      <c r="J186" s="200"/>
      <c r="K186" s="200"/>
      <c r="L186" s="200"/>
      <c r="M186" s="54"/>
      <c r="N186" s="271"/>
      <c r="O186" s="272"/>
      <c r="P186" s="272"/>
      <c r="Q186" s="271"/>
    </row>
    <row r="187" spans="1:17" s="262" customFormat="1" ht="15.95" customHeight="1">
      <c r="A187" s="210"/>
      <c r="B187" s="48"/>
      <c r="C187" s="52"/>
      <c r="D187" s="41"/>
      <c r="E187" s="53"/>
      <c r="F187" s="48"/>
      <c r="G187" s="200"/>
      <c r="H187" s="202"/>
      <c r="I187" s="279"/>
      <c r="J187" s="200"/>
      <c r="K187" s="200"/>
      <c r="L187" s="200"/>
      <c r="M187" s="54"/>
      <c r="N187" s="271"/>
      <c r="O187" s="272"/>
      <c r="P187" s="272"/>
      <c r="Q187" s="271"/>
    </row>
    <row r="188" spans="1:17" s="262" customFormat="1" ht="15.95" customHeight="1">
      <c r="A188" s="210"/>
      <c r="B188" s="48"/>
      <c r="C188" s="52"/>
      <c r="D188" s="41"/>
      <c r="E188" s="53"/>
      <c r="F188" s="48"/>
      <c r="G188" s="200"/>
      <c r="H188" s="202"/>
      <c r="I188" s="279"/>
      <c r="J188" s="200"/>
      <c r="K188" s="200"/>
      <c r="L188" s="200"/>
      <c r="M188" s="54"/>
      <c r="N188" s="271"/>
      <c r="O188" s="272"/>
      <c r="P188" s="272"/>
      <c r="Q188" s="271"/>
    </row>
    <row r="189" spans="1:17" s="262" customFormat="1" ht="15.95" customHeight="1">
      <c r="A189" s="211"/>
      <c r="B189" s="280"/>
      <c r="C189" s="57"/>
      <c r="D189" s="280"/>
      <c r="E189" s="281"/>
      <c r="F189" s="273"/>
      <c r="G189" s="282"/>
      <c r="H189" s="282"/>
      <c r="I189" s="283"/>
      <c r="J189" s="284"/>
      <c r="K189" s="284"/>
      <c r="L189" s="284"/>
      <c r="M189" s="273"/>
      <c r="N189" s="274"/>
      <c r="O189" s="275"/>
      <c r="P189" s="275"/>
      <c r="Q189" s="285"/>
    </row>
    <row r="190" spans="1:17" s="262" customFormat="1" ht="15.95" customHeight="1">
      <c r="A190" s="213"/>
      <c r="B190" s="287"/>
      <c r="C190" s="287"/>
      <c r="D190" s="287"/>
      <c r="E190" s="288"/>
      <c r="F190" s="276"/>
      <c r="G190" s="289"/>
      <c r="H190" s="289"/>
      <c r="I190" s="290"/>
      <c r="J190" s="291"/>
      <c r="K190" s="291"/>
      <c r="L190" s="291"/>
      <c r="M190" s="276"/>
      <c r="N190" s="277"/>
      <c r="O190" s="278"/>
      <c r="P190" s="278"/>
      <c r="Q190" s="292"/>
    </row>
    <row r="191" spans="1:17" s="262" customFormat="1" ht="15.95" customHeight="1">
      <c r="A191" s="214"/>
      <c r="B191" s="214"/>
      <c r="C191" s="293"/>
      <c r="D191" s="268"/>
      <c r="E191" s="294"/>
      <c r="F191" s="268"/>
      <c r="G191" s="295"/>
      <c r="H191" s="295"/>
      <c r="I191" s="266"/>
      <c r="J191" s="295"/>
      <c r="K191" s="295"/>
      <c r="L191" s="295"/>
      <c r="M191" s="268"/>
      <c r="N191" s="214"/>
      <c r="O191" s="269"/>
      <c r="P191" s="269"/>
      <c r="Q191" s="271"/>
    </row>
    <row r="192" spans="1:17" s="262" customFormat="1" ht="15.95" customHeight="1">
      <c r="A192" s="215"/>
      <c r="B192" s="215"/>
      <c r="C192" s="40"/>
      <c r="D192" s="41"/>
      <c r="E192" s="42"/>
      <c r="F192" s="43"/>
      <c r="G192" s="43"/>
      <c r="H192" s="203"/>
      <c r="I192" s="279"/>
      <c r="J192" s="43"/>
      <c r="K192" s="43"/>
      <c r="L192" s="43"/>
      <c r="M192" s="44"/>
      <c r="N192" s="271"/>
      <c r="O192" s="272"/>
      <c r="P192" s="272"/>
      <c r="Q192" s="271"/>
    </row>
    <row r="193" spans="1:17" s="262" customFormat="1" ht="15.95" customHeight="1">
      <c r="A193" s="215"/>
      <c r="B193" s="215"/>
      <c r="C193" s="40"/>
      <c r="D193" s="41"/>
      <c r="E193" s="42"/>
      <c r="F193" s="43"/>
      <c r="G193" s="43"/>
      <c r="H193" s="203"/>
      <c r="I193" s="279"/>
      <c r="J193" s="43"/>
      <c r="K193" s="43"/>
      <c r="L193" s="43"/>
      <c r="M193" s="44"/>
      <c r="N193" s="271"/>
      <c r="O193" s="272"/>
      <c r="P193" s="272"/>
      <c r="Q193" s="271"/>
    </row>
    <row r="194" spans="1:17" s="262" customFormat="1" ht="15.95" customHeight="1">
      <c r="A194" s="215"/>
      <c r="B194" s="215"/>
      <c r="C194" s="296"/>
      <c r="D194" s="210"/>
      <c r="E194" s="271"/>
      <c r="F194" s="48"/>
      <c r="G194" s="200"/>
      <c r="H194" s="201"/>
      <c r="I194" s="279"/>
      <c r="J194" s="286"/>
      <c r="K194" s="286"/>
      <c r="L194" s="286"/>
      <c r="M194" s="49"/>
      <c r="N194" s="271"/>
      <c r="O194" s="272"/>
      <c r="P194" s="272"/>
      <c r="Q194" s="271"/>
    </row>
    <row r="195" spans="1:17" s="262" customFormat="1" ht="15.95" customHeight="1">
      <c r="A195" s="212"/>
      <c r="B195" s="212"/>
      <c r="C195" s="212"/>
      <c r="D195" s="212"/>
      <c r="E195" s="271"/>
      <c r="F195" s="48"/>
      <c r="G195" s="200"/>
      <c r="H195" s="201"/>
      <c r="I195" s="279"/>
      <c r="J195" s="286"/>
      <c r="K195" s="286"/>
      <c r="L195" s="286"/>
      <c r="M195" s="49"/>
      <c r="N195" s="271"/>
      <c r="O195" s="272"/>
      <c r="P195" s="272"/>
      <c r="Q195" s="271"/>
    </row>
    <row r="196" spans="1:17" s="262" customFormat="1" ht="15.95" customHeight="1">
      <c r="A196" s="212"/>
      <c r="B196" s="212"/>
      <c r="C196" s="212"/>
      <c r="D196" s="212"/>
      <c r="E196" s="271"/>
      <c r="F196" s="48"/>
      <c r="G196" s="200"/>
      <c r="H196" s="201"/>
      <c r="I196" s="279"/>
      <c r="J196" s="286"/>
      <c r="K196" s="286"/>
      <c r="L196" s="286"/>
      <c r="M196" s="49"/>
      <c r="N196" s="271"/>
      <c r="O196" s="272"/>
      <c r="P196" s="272"/>
      <c r="Q196" s="271"/>
    </row>
    <row r="197" spans="1:17" s="262" customFormat="1" ht="15.95" customHeight="1">
      <c r="A197" s="210"/>
      <c r="B197" s="48"/>
      <c r="C197" s="52"/>
      <c r="D197" s="41"/>
      <c r="E197" s="53"/>
      <c r="F197" s="48"/>
      <c r="G197" s="200"/>
      <c r="H197" s="202"/>
      <c r="I197" s="279"/>
      <c r="J197" s="200"/>
      <c r="K197" s="200"/>
      <c r="L197" s="200"/>
      <c r="M197" s="54"/>
      <c r="N197" s="271"/>
      <c r="O197" s="272"/>
      <c r="P197" s="272"/>
      <c r="Q197" s="271"/>
    </row>
    <row r="198" spans="1:17" s="262" customFormat="1" ht="15.95" customHeight="1">
      <c r="A198" s="210"/>
      <c r="B198" s="48"/>
      <c r="C198" s="52"/>
      <c r="D198" s="41"/>
      <c r="E198" s="53"/>
      <c r="F198" s="48"/>
      <c r="G198" s="200"/>
      <c r="H198" s="202"/>
      <c r="I198" s="279"/>
      <c r="J198" s="200"/>
      <c r="K198" s="200"/>
      <c r="L198" s="200"/>
      <c r="M198" s="54"/>
      <c r="N198" s="271"/>
      <c r="O198" s="272"/>
      <c r="P198" s="272"/>
      <c r="Q198" s="271"/>
    </row>
    <row r="199" spans="1:17" s="262" customFormat="1" ht="15.95" customHeight="1">
      <c r="A199" s="210"/>
      <c r="B199" s="48"/>
      <c r="C199" s="52"/>
      <c r="D199" s="41"/>
      <c r="E199" s="53"/>
      <c r="F199" s="48"/>
      <c r="G199" s="200"/>
      <c r="H199" s="202"/>
      <c r="I199" s="279"/>
      <c r="J199" s="200"/>
      <c r="K199" s="200"/>
      <c r="L199" s="200"/>
      <c r="M199" s="54"/>
      <c r="N199" s="271"/>
      <c r="O199" s="272"/>
      <c r="P199" s="272"/>
      <c r="Q199" s="271"/>
    </row>
    <row r="200" spans="1:17" s="262" customFormat="1" ht="15.95" customHeight="1">
      <c r="A200" s="211"/>
      <c r="B200" s="280"/>
      <c r="C200" s="57"/>
      <c r="D200" s="280"/>
      <c r="E200" s="281"/>
      <c r="F200" s="273"/>
      <c r="G200" s="282"/>
      <c r="H200" s="282"/>
      <c r="I200" s="283"/>
      <c r="J200" s="284"/>
      <c r="K200" s="284"/>
      <c r="L200" s="284"/>
      <c r="M200" s="273"/>
      <c r="N200" s="274"/>
      <c r="O200" s="275"/>
      <c r="P200" s="275"/>
      <c r="Q200" s="285"/>
    </row>
    <row r="201" spans="1:17" s="262" customFormat="1" ht="15.95" customHeight="1">
      <c r="A201" s="213"/>
      <c r="B201" s="287"/>
      <c r="C201" s="287"/>
      <c r="D201" s="287"/>
      <c r="E201" s="288"/>
      <c r="F201" s="276"/>
      <c r="G201" s="289"/>
      <c r="H201" s="289"/>
      <c r="I201" s="290"/>
      <c r="J201" s="291"/>
      <c r="K201" s="291"/>
      <c r="L201" s="291"/>
      <c r="M201" s="276"/>
      <c r="N201" s="277"/>
      <c r="O201" s="278"/>
      <c r="P201" s="278"/>
      <c r="Q201" s="292"/>
    </row>
    <row r="202" spans="1:17" ht="10.5" customHeight="1">
      <c r="A202" s="216"/>
      <c r="B202" s="216"/>
      <c r="C202" s="297"/>
      <c r="D202" s="216"/>
      <c r="E202" s="298"/>
      <c r="F202" s="299"/>
      <c r="G202" s="300"/>
      <c r="H202" s="301"/>
      <c r="I202" s="302"/>
      <c r="J202" s="303"/>
      <c r="K202" s="303"/>
      <c r="L202" s="303"/>
      <c r="M202" s="216"/>
      <c r="N202" s="298"/>
      <c r="O202" s="304"/>
      <c r="P202" s="304"/>
    </row>
    <row r="203" spans="1:17" ht="16.5">
      <c r="A203" s="216"/>
      <c r="B203" s="206"/>
      <c r="C203" s="191"/>
      <c r="D203" s="206"/>
      <c r="E203" s="183"/>
      <c r="F203" s="183"/>
      <c r="G203" s="305"/>
      <c r="H203" s="306"/>
      <c r="I203" s="305"/>
      <c r="J203" s="307" t="s">
        <v>30</v>
      </c>
      <c r="K203" s="307"/>
      <c r="L203" s="307"/>
      <c r="M203" s="308"/>
      <c r="N203" s="298"/>
      <c r="O203" s="216"/>
      <c r="P203" s="216"/>
    </row>
    <row r="204" spans="1:17" ht="16.5">
      <c r="A204" s="216"/>
      <c r="B204" s="309"/>
      <c r="C204" s="309" t="s">
        <v>31</v>
      </c>
      <c r="D204" s="216"/>
      <c r="E204" s="184"/>
      <c r="F204" s="184"/>
      <c r="G204" s="310"/>
      <c r="H204" s="311"/>
      <c r="I204" s="310"/>
      <c r="J204" s="312"/>
      <c r="K204" s="312"/>
      <c r="L204" s="312"/>
      <c r="M204" s="313"/>
      <c r="N204" s="314"/>
      <c r="O204" s="216"/>
      <c r="P204" s="216"/>
    </row>
    <row r="205" spans="1:17" ht="16.5">
      <c r="A205" s="216"/>
      <c r="B205" s="313"/>
      <c r="C205" s="309" t="s">
        <v>32</v>
      </c>
      <c r="D205" s="216"/>
      <c r="E205" s="184"/>
      <c r="F205" s="184"/>
      <c r="G205" s="310"/>
      <c r="H205" s="311"/>
      <c r="I205" s="310"/>
      <c r="J205" s="307" t="s">
        <v>33</v>
      </c>
      <c r="K205" s="307"/>
      <c r="L205" s="307"/>
      <c r="M205" s="313"/>
      <c r="N205" s="298"/>
      <c r="O205" s="216"/>
      <c r="P205" s="216"/>
      <c r="Q205" s="90"/>
    </row>
    <row r="206" spans="1:17" ht="16.5">
      <c r="A206" s="216"/>
      <c r="B206" s="313"/>
      <c r="C206" s="309"/>
      <c r="D206" s="216"/>
      <c r="E206" s="184"/>
      <c r="F206" s="184"/>
      <c r="G206" s="310"/>
      <c r="H206" s="311"/>
      <c r="I206" s="310"/>
      <c r="J206" s="315"/>
      <c r="K206" s="315"/>
      <c r="L206" s="315"/>
      <c r="M206" s="313"/>
      <c r="N206" s="298"/>
      <c r="O206" s="216"/>
      <c r="P206" s="216"/>
      <c r="Q206" s="90"/>
    </row>
    <row r="207" spans="1:17" ht="16.5">
      <c r="A207" s="216"/>
      <c r="B207" s="316" t="s">
        <v>34</v>
      </c>
      <c r="C207" s="186" t="s">
        <v>35</v>
      </c>
      <c r="D207" s="216"/>
      <c r="E207" s="184"/>
      <c r="F207" s="184"/>
      <c r="G207" s="310"/>
      <c r="H207" s="311"/>
      <c r="I207" s="312" t="s">
        <v>34</v>
      </c>
      <c r="J207" s="307" t="s">
        <v>35</v>
      </c>
      <c r="K207" s="307"/>
      <c r="L207" s="315"/>
      <c r="M207" s="313"/>
      <c r="N207" s="298"/>
      <c r="O207" s="216"/>
      <c r="P207" s="216"/>
      <c r="Q207" s="90"/>
    </row>
    <row r="208" spans="1:17" ht="16.5">
      <c r="A208" s="216"/>
      <c r="B208" s="317"/>
      <c r="C208" s="186" t="s">
        <v>36</v>
      </c>
      <c r="D208" s="216"/>
      <c r="E208" s="184"/>
      <c r="F208" s="184"/>
      <c r="G208" s="310"/>
      <c r="H208" s="311"/>
      <c r="I208" s="310"/>
      <c r="J208" s="307" t="s">
        <v>37</v>
      </c>
      <c r="K208" s="307"/>
      <c r="L208" s="310"/>
      <c r="M208" s="313"/>
      <c r="N208" s="298"/>
      <c r="O208" s="318"/>
      <c r="P208" s="216"/>
      <c r="Q208" s="100"/>
    </row>
    <row r="209" spans="1:17" ht="9.75" customHeight="1">
      <c r="A209" s="216"/>
      <c r="B209" s="317"/>
      <c r="C209" s="186"/>
      <c r="D209" s="206"/>
      <c r="E209" s="184"/>
      <c r="F209" s="184"/>
      <c r="G209" s="310"/>
      <c r="H209" s="311"/>
      <c r="I209" s="310"/>
      <c r="J209" s="307"/>
      <c r="K209" s="307"/>
      <c r="L209" s="307"/>
      <c r="M209" s="313"/>
      <c r="N209" s="298"/>
      <c r="O209" s="216"/>
      <c r="P209" s="216"/>
      <c r="Q209" s="100"/>
    </row>
    <row r="210" spans="1:17" ht="16.5">
      <c r="A210" s="216"/>
      <c r="B210" s="317" t="s">
        <v>38</v>
      </c>
      <c r="C210" s="186" t="s">
        <v>35</v>
      </c>
      <c r="D210" s="216"/>
      <c r="E210" s="184"/>
      <c r="F210" s="184"/>
      <c r="G210" s="310"/>
      <c r="H210" s="311"/>
      <c r="I210" s="310" t="s">
        <v>38</v>
      </c>
      <c r="J210" s="307" t="s">
        <v>35</v>
      </c>
      <c r="K210" s="307"/>
      <c r="L210" s="307"/>
      <c r="M210" s="319"/>
      <c r="N210" s="298"/>
      <c r="O210" s="216"/>
      <c r="P210" s="216"/>
      <c r="Q210" s="100"/>
    </row>
    <row r="211" spans="1:17" ht="16.5">
      <c r="A211" s="216"/>
      <c r="B211" s="317"/>
      <c r="C211" s="186" t="s">
        <v>36</v>
      </c>
      <c r="D211" s="216"/>
      <c r="E211" s="184"/>
      <c r="F211" s="184"/>
      <c r="G211" s="310"/>
      <c r="H211" s="311"/>
      <c r="I211" s="310"/>
      <c r="J211" s="307" t="s">
        <v>37</v>
      </c>
      <c r="K211" s="307"/>
      <c r="L211" s="320"/>
      <c r="M211" s="319"/>
      <c r="N211" s="298"/>
      <c r="O211" s="216"/>
      <c r="P211" s="216"/>
      <c r="Q211" s="100"/>
    </row>
    <row r="212" spans="1:17" ht="16.5">
      <c r="A212" s="216"/>
      <c r="B212" s="317"/>
      <c r="C212" s="186"/>
      <c r="D212" s="206"/>
      <c r="E212" s="184"/>
      <c r="F212" s="184"/>
      <c r="G212" s="310"/>
      <c r="H212" s="311"/>
      <c r="I212" s="310"/>
      <c r="J212" s="307"/>
      <c r="K212" s="307"/>
      <c r="L212" s="307"/>
      <c r="M212" s="313"/>
      <c r="N212" s="298"/>
      <c r="O212" s="216"/>
      <c r="P212" s="216"/>
      <c r="Q212" s="100"/>
    </row>
    <row r="213" spans="1:17" ht="16.5">
      <c r="A213" s="216"/>
      <c r="B213" s="184"/>
      <c r="C213" s="309"/>
      <c r="D213" s="216"/>
      <c r="E213" s="184"/>
      <c r="F213" s="184"/>
      <c r="G213" s="310"/>
      <c r="H213" s="311"/>
      <c r="I213" s="310"/>
      <c r="J213" s="320"/>
      <c r="K213" s="320"/>
      <c r="L213" s="307"/>
      <c r="M213" s="319"/>
      <c r="N213" s="298"/>
      <c r="O213" s="216"/>
      <c r="P213" s="216"/>
      <c r="Q213" s="100"/>
    </row>
    <row r="214" spans="1:17" ht="16.5">
      <c r="A214" s="216"/>
      <c r="B214" s="317" t="s">
        <v>39</v>
      </c>
      <c r="C214" s="186" t="s">
        <v>35</v>
      </c>
      <c r="D214" s="216"/>
      <c r="E214" s="184"/>
      <c r="F214" s="184"/>
      <c r="G214" s="310"/>
      <c r="H214" s="311"/>
      <c r="I214" s="310" t="s">
        <v>39</v>
      </c>
      <c r="J214" s="307" t="s">
        <v>40</v>
      </c>
      <c r="K214" s="307"/>
      <c r="L214" s="307"/>
      <c r="M214" s="319"/>
      <c r="N214" s="298"/>
      <c r="O214" s="216"/>
      <c r="P214" s="216"/>
      <c r="Q214" s="100"/>
    </row>
    <row r="215" spans="1:17" ht="16.5">
      <c r="A215" s="216"/>
      <c r="B215" s="317"/>
      <c r="C215" s="186" t="s">
        <v>36</v>
      </c>
      <c r="D215" s="216"/>
      <c r="E215" s="184"/>
      <c r="F215" s="184"/>
      <c r="G215" s="310"/>
      <c r="H215" s="311"/>
      <c r="I215" s="321"/>
      <c r="J215" s="307" t="s">
        <v>36</v>
      </c>
      <c r="K215" s="307"/>
      <c r="L215" s="320"/>
      <c r="M215" s="319"/>
      <c r="N215" s="298"/>
      <c r="O215" s="216"/>
      <c r="P215" s="216"/>
      <c r="Q215" s="100"/>
    </row>
    <row r="216" spans="1:17" ht="16.5">
      <c r="A216" s="216"/>
      <c r="B216" s="221"/>
      <c r="D216" s="216"/>
      <c r="E216" s="184"/>
      <c r="F216" s="184"/>
      <c r="G216" s="310"/>
      <c r="H216" s="311"/>
      <c r="L216" s="307"/>
      <c r="M216" s="313"/>
      <c r="N216" s="323"/>
      <c r="O216" s="216"/>
      <c r="P216" s="216"/>
    </row>
    <row r="217" spans="1:17" ht="16.5">
      <c r="A217" s="216"/>
      <c r="B217" s="221">
        <v>4</v>
      </c>
      <c r="C217" s="186" t="s">
        <v>35</v>
      </c>
      <c r="D217" s="216"/>
      <c r="E217" s="184"/>
      <c r="F217" s="184"/>
      <c r="G217" s="310"/>
      <c r="H217" s="311"/>
      <c r="I217" s="227">
        <v>4</v>
      </c>
      <c r="J217" s="307" t="s">
        <v>35</v>
      </c>
      <c r="L217" s="307"/>
      <c r="M217" s="319"/>
      <c r="N217" s="298"/>
      <c r="O217" s="216"/>
      <c r="P217" s="216"/>
    </row>
    <row r="218" spans="1:17" ht="16.5">
      <c r="A218" s="216"/>
      <c r="B218" s="183"/>
      <c r="C218" s="186" t="s">
        <v>36</v>
      </c>
      <c r="D218" s="206"/>
      <c r="E218" s="184"/>
      <c r="F218" s="184"/>
      <c r="G218" s="310"/>
      <c r="H218" s="311"/>
      <c r="I218" s="310"/>
      <c r="J218" s="307" t="s">
        <v>36</v>
      </c>
      <c r="K218" s="320"/>
      <c r="L218" s="320"/>
      <c r="M218" s="313"/>
      <c r="N218" s="298"/>
      <c r="O218" s="216"/>
      <c r="P218" s="216"/>
    </row>
    <row r="219" spans="1:17" ht="11.25">
      <c r="B219" s="196"/>
      <c r="C219" s="324"/>
      <c r="D219" s="325"/>
      <c r="E219" s="196"/>
      <c r="F219" s="196"/>
      <c r="G219" s="326"/>
      <c r="H219" s="327"/>
      <c r="I219" s="326"/>
      <c r="J219" s="328"/>
      <c r="K219" s="328"/>
      <c r="L219" s="328"/>
      <c r="M219" s="329"/>
    </row>
    <row r="220" spans="1:17" ht="16.5">
      <c r="B220" s="330">
        <v>5</v>
      </c>
      <c r="C220" s="186" t="s">
        <v>35</v>
      </c>
      <c r="D220" s="331"/>
      <c r="E220" s="199"/>
      <c r="F220" s="199"/>
      <c r="G220" s="332"/>
      <c r="H220" s="333"/>
      <c r="I220" s="332">
        <v>5</v>
      </c>
      <c r="J220" s="307" t="s">
        <v>35</v>
      </c>
      <c r="K220" s="334"/>
      <c r="L220" s="334"/>
      <c r="M220" s="329"/>
    </row>
    <row r="221" spans="1:17" ht="16.5">
      <c r="B221" s="335"/>
      <c r="C221" s="186" t="s">
        <v>36</v>
      </c>
      <c r="D221" s="331"/>
      <c r="E221" s="199"/>
      <c r="F221" s="199"/>
      <c r="G221" s="332"/>
      <c r="H221" s="333"/>
      <c r="I221" s="332"/>
      <c r="J221" s="307" t="s">
        <v>36</v>
      </c>
      <c r="K221" s="334"/>
      <c r="L221" s="334"/>
      <c r="M221" s="329"/>
    </row>
    <row r="222" spans="1:17" s="221" customFormat="1" ht="11.25">
      <c r="A222" s="204"/>
      <c r="B222" s="336"/>
      <c r="C222" s="337"/>
      <c r="D222" s="329"/>
      <c r="E222" s="199"/>
      <c r="F222" s="199"/>
      <c r="G222" s="332"/>
      <c r="H222" s="333"/>
      <c r="I222" s="332"/>
      <c r="J222" s="334"/>
      <c r="K222" s="334"/>
      <c r="L222" s="334"/>
      <c r="M222" s="329"/>
      <c r="O222" s="204"/>
      <c r="P222" s="204"/>
      <c r="Q222" s="204"/>
    </row>
    <row r="223" spans="1:17" s="221" customFormat="1" ht="11.25">
      <c r="A223" s="204"/>
      <c r="B223" s="335"/>
      <c r="C223" s="338"/>
      <c r="D223" s="331"/>
      <c r="E223" s="199"/>
      <c r="F223" s="199"/>
      <c r="G223" s="332"/>
      <c r="H223" s="333"/>
      <c r="I223" s="332"/>
      <c r="J223" s="334"/>
      <c r="K223" s="334"/>
      <c r="L223" s="334"/>
      <c r="M223" s="329"/>
      <c r="O223" s="204"/>
      <c r="P223" s="204"/>
      <c r="Q223" s="204"/>
    </row>
    <row r="224" spans="1:17" s="221" customFormat="1" ht="11.25">
      <c r="A224" s="204"/>
      <c r="B224" s="335"/>
      <c r="C224" s="338"/>
      <c r="D224" s="331"/>
      <c r="E224" s="199"/>
      <c r="F224" s="199"/>
      <c r="G224" s="332"/>
      <c r="H224" s="333"/>
      <c r="I224" s="332"/>
      <c r="J224" s="332"/>
      <c r="K224" s="332"/>
      <c r="L224" s="332"/>
      <c r="M224" s="329"/>
      <c r="O224" s="204"/>
      <c r="P224" s="204"/>
      <c r="Q224" s="204"/>
    </row>
    <row r="225" spans="1:17" s="221" customFormat="1">
      <c r="A225" s="204"/>
      <c r="B225" s="205"/>
      <c r="C225" s="229"/>
      <c r="D225" s="204"/>
      <c r="G225" s="227"/>
      <c r="H225" s="228"/>
      <c r="I225" s="227"/>
      <c r="J225" s="227"/>
      <c r="K225" s="227"/>
      <c r="L225" s="227"/>
      <c r="M225" s="205"/>
      <c r="O225" s="204"/>
      <c r="P225" s="204"/>
      <c r="Q225" s="204"/>
    </row>
    <row r="226" spans="1:17" s="221" customFormat="1">
      <c r="A226" s="204"/>
      <c r="B226" s="205"/>
      <c r="C226" s="229"/>
      <c r="D226" s="204"/>
      <c r="G226" s="227"/>
      <c r="H226" s="228"/>
      <c r="I226" s="227"/>
      <c r="J226" s="227"/>
      <c r="K226" s="227"/>
      <c r="L226" s="227"/>
      <c r="M226" s="205"/>
      <c r="O226" s="204"/>
      <c r="P226" s="204"/>
      <c r="Q226" s="204"/>
    </row>
    <row r="227" spans="1:17" s="221" customFormat="1">
      <c r="A227" s="204"/>
      <c r="B227" s="205"/>
      <c r="C227" s="229"/>
      <c r="D227" s="204"/>
      <c r="G227" s="227"/>
      <c r="H227" s="228"/>
      <c r="I227" s="227"/>
      <c r="J227" s="227"/>
      <c r="K227" s="227"/>
      <c r="L227" s="227"/>
      <c r="M227" s="205"/>
      <c r="O227" s="204"/>
      <c r="P227" s="204"/>
      <c r="Q227" s="204"/>
    </row>
    <row r="230" spans="1:17" s="221" customFormat="1">
      <c r="A230" s="204"/>
      <c r="B230" s="229"/>
      <c r="C230" s="229"/>
      <c r="D230" s="204"/>
      <c r="G230" s="227"/>
      <c r="H230" s="228"/>
      <c r="I230" s="227"/>
      <c r="J230" s="227"/>
      <c r="K230" s="227"/>
      <c r="L230" s="227"/>
      <c r="M230" s="229"/>
      <c r="O230" s="204"/>
      <c r="P230" s="204"/>
      <c r="Q230" s="204"/>
    </row>
    <row r="231" spans="1:17" s="221" customFormat="1">
      <c r="A231" s="204"/>
      <c r="B231" s="205"/>
      <c r="C231" s="229"/>
      <c r="D231" s="204"/>
      <c r="G231" s="227"/>
      <c r="H231" s="228"/>
      <c r="I231" s="227"/>
      <c r="J231" s="227"/>
      <c r="K231" s="227"/>
      <c r="L231" s="227"/>
      <c r="M231" s="205"/>
      <c r="O231" s="204"/>
      <c r="P231" s="204"/>
      <c r="Q231" s="204"/>
    </row>
    <row r="232" spans="1:17" s="221" customFormat="1">
      <c r="A232" s="204"/>
      <c r="B232" s="205"/>
      <c r="C232" s="229"/>
      <c r="D232" s="204"/>
      <c r="G232" s="227"/>
      <c r="H232" s="228"/>
      <c r="I232" s="227"/>
      <c r="J232" s="227"/>
      <c r="K232" s="227"/>
      <c r="L232" s="227"/>
      <c r="M232" s="205"/>
      <c r="O232" s="204"/>
      <c r="P232" s="204"/>
      <c r="Q232" s="204"/>
    </row>
    <row r="233" spans="1:17" s="221" customFormat="1">
      <c r="A233" s="204"/>
      <c r="B233" s="205"/>
      <c r="C233" s="229"/>
      <c r="D233" s="204"/>
      <c r="G233" s="227"/>
      <c r="H233" s="228"/>
      <c r="I233" s="227"/>
      <c r="J233" s="227"/>
      <c r="K233" s="227"/>
      <c r="L233" s="227"/>
      <c r="M233" s="205"/>
      <c r="O233" s="204"/>
      <c r="P233" s="204"/>
      <c r="Q233" s="204"/>
    </row>
    <row r="234" spans="1:17" s="221" customFormat="1">
      <c r="A234" s="204"/>
      <c r="B234" s="205"/>
      <c r="C234" s="229"/>
      <c r="D234" s="204"/>
      <c r="G234" s="227"/>
      <c r="H234" s="228"/>
      <c r="I234" s="227"/>
      <c r="J234" s="227"/>
      <c r="K234" s="227"/>
      <c r="L234" s="227"/>
      <c r="M234" s="205"/>
      <c r="O234" s="204"/>
      <c r="P234" s="204"/>
      <c r="Q234" s="204"/>
    </row>
    <row r="237" spans="1:17" s="221" customFormat="1">
      <c r="A237" s="204"/>
      <c r="B237" s="229"/>
      <c r="C237" s="229"/>
      <c r="D237" s="204"/>
      <c r="G237" s="227"/>
      <c r="H237" s="228"/>
      <c r="I237" s="227"/>
      <c r="J237" s="227"/>
      <c r="K237" s="227"/>
      <c r="L237" s="227"/>
      <c r="M237" s="229"/>
      <c r="O237" s="204"/>
      <c r="P237" s="204"/>
      <c r="Q237" s="204"/>
    </row>
    <row r="238" spans="1:17">
      <c r="B238" s="205"/>
      <c r="C238" s="229"/>
      <c r="M238" s="205"/>
    </row>
  </sheetData>
  <mergeCells count="15">
    <mergeCell ref="Q12:Q16"/>
    <mergeCell ref="O14:O16"/>
    <mergeCell ref="P14:P16"/>
    <mergeCell ref="I15:I16"/>
    <mergeCell ref="N15:N16"/>
    <mergeCell ref="A9:P9"/>
    <mergeCell ref="A11:P11"/>
    <mergeCell ref="A12:A16"/>
    <mergeCell ref="C12:C16"/>
    <mergeCell ref="D12:D16"/>
    <mergeCell ref="F12:I12"/>
    <mergeCell ref="J12:N12"/>
    <mergeCell ref="O12:P13"/>
    <mergeCell ref="A10:P10"/>
    <mergeCell ref="B12:B16"/>
  </mergeCells>
  <dataValidations count="2">
    <dataValidation allowBlank="1" showInputMessage="1" showErrorMessage="1" errorTitle="amanu@djkn.org :" error="Input yang dimasukkan salah" promptTitle="amanu@djkn.org :" prompt="Isikan Judul Buku" sqref="D200:D201 D189:D191 D25:D27 E192:E193 D31:D32 D194 D20:D21 E197:E199 E87:E89 D90:D92 E93:E94 D95 E98:E100 D101:D103 E104:E105 D106 E109:E111 D112:D114 E115:E116 D117 E120:E122 D123:D125 E126:E127 D128 E131:E133 D134:D136 E137:E138 D139 E142:E144 D145:D147 E148:E149 D150 E153:E155 D156:D158 E159:E160 D161 E164:E166 D167:D169 E170:E171 D172 E175:E177 D178:D180 E181:E182 D183 E186:E188 C19 C22 C28:C30 D84 E70:E72 D73:D75 E76:E77 D78 E81:E83 E64:E66 D67 E53:E55 D56:D58 E59:E60 D61 C33 E47:E49 D50 E36:E38 E42:E43 C47:C48 C36:C38 C42:C43"/>
    <dataValidation type="whole" operator="greaterThan" allowBlank="1" showInputMessage="1" showErrorMessage="1" errorTitle="amanu@djkn.org :" error="Input yang dimasukkan salah" promptTitle="amanu@djkn.org :" prompt="Isikan Tahun Penerbitan Buku" sqref="E200:E201 D19 E84:E86 D28:D30 D22:D24 E95:E97 E90:E92 E106:E108 E101:E103 E117:E119 E112:E114 E128:E130 E123:E125 E139:E141 E134:E136 E150:E152 E145:E147 E161:E163 E156:E158 E172:E174 E167:E169 E183:E185 E178:E180 E194:E196 E189:E191 E73:E75 E67:E69 E78:E80 E61:E63 E56:E58 E50:E52 D33 E44:E46 E39:E41 E34:E35 C44:C46 C39:C41 C34:C35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R67"/>
  <sheetViews>
    <sheetView view="pageBreakPreview" zoomScale="77" zoomScaleNormal="44" zoomScaleSheetLayoutView="77" workbookViewId="0">
      <selection activeCell="N7" sqref="N7"/>
    </sheetView>
  </sheetViews>
  <sheetFormatPr defaultRowHeight="10.5"/>
  <cols>
    <col min="1" max="1" width="6" style="1" customWidth="1"/>
    <col min="2" max="2" width="9.5703125" style="1" customWidth="1"/>
    <col min="3" max="3" width="40.710937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82</v>
      </c>
    </row>
    <row r="8" spans="1:17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142" t="s">
        <v>66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7" ht="19.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29"/>
      <c r="P10" s="129"/>
      <c r="Q10" s="129"/>
    </row>
    <row r="11" spans="1:17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7" ht="17.25" customHeight="1">
      <c r="A12" s="144" t="s">
        <v>42</v>
      </c>
      <c r="B12" s="22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46</v>
      </c>
      <c r="L12" s="152"/>
      <c r="M12" s="153"/>
      <c r="N12" s="154" t="s">
        <v>14</v>
      </c>
    </row>
    <row r="13" spans="1:17" ht="15" customHeight="1">
      <c r="A13" s="144"/>
      <c r="B13" s="23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45" t="s">
        <v>47</v>
      </c>
      <c r="L13" s="145" t="s">
        <v>70</v>
      </c>
      <c r="M13" s="154" t="s">
        <v>71</v>
      </c>
      <c r="N13" s="155"/>
    </row>
    <row r="14" spans="1:17" ht="19.5" customHeight="1">
      <c r="A14" s="144"/>
      <c r="B14" s="23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46"/>
      <c r="L14" s="146"/>
      <c r="M14" s="155"/>
      <c r="N14" s="155"/>
    </row>
    <row r="15" spans="1:17" ht="16.5">
      <c r="A15" s="144"/>
      <c r="B15" s="130"/>
      <c r="C15" s="147"/>
      <c r="D15" s="150"/>
      <c r="E15" s="128"/>
      <c r="F15" s="156"/>
      <c r="G15" s="156"/>
      <c r="H15" s="156"/>
      <c r="I15" s="147"/>
      <c r="J15" s="156"/>
      <c r="K15" s="147"/>
      <c r="L15" s="147"/>
      <c r="M15" s="156"/>
      <c r="N15" s="156"/>
    </row>
    <row r="16" spans="1:17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25">
        <v>10</v>
      </c>
      <c r="L16" s="25">
        <v>11</v>
      </c>
      <c r="M16" s="24">
        <v>12</v>
      </c>
      <c r="N16" s="24">
        <v>13</v>
      </c>
    </row>
    <row r="17" spans="1:17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7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37"/>
      <c r="L18" s="37"/>
      <c r="M18" s="37"/>
      <c r="N18" s="34"/>
    </row>
    <row r="19" spans="1:17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</row>
    <row r="20" spans="1:17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</row>
    <row r="21" spans="1:17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</row>
    <row r="22" spans="1:17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</row>
    <row r="23" spans="1:17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</row>
    <row r="24" spans="1:17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</row>
    <row r="25" spans="1:17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</row>
    <row r="26" spans="1:17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</row>
    <row r="27" spans="1:17" s="33" customFormat="1" ht="15.95" customHeight="1">
      <c r="A27" s="55"/>
      <c r="B27" s="56"/>
      <c r="C27" s="57"/>
      <c r="D27" s="56"/>
      <c r="E27" s="58"/>
      <c r="F27" s="59"/>
      <c r="G27" s="59"/>
      <c r="H27" s="59"/>
      <c r="I27" s="59"/>
      <c r="J27" s="58"/>
      <c r="K27" s="55"/>
      <c r="L27" s="55"/>
      <c r="M27" s="59"/>
      <c r="N27" s="60"/>
    </row>
    <row r="28" spans="1:17" s="33" customFormat="1" ht="15.95" customHeight="1">
      <c r="A28" s="61"/>
      <c r="B28" s="62"/>
      <c r="C28" s="62"/>
      <c r="D28" s="62"/>
      <c r="E28" s="63"/>
      <c r="F28" s="64"/>
      <c r="G28" s="64"/>
      <c r="H28" s="64"/>
      <c r="I28" s="64"/>
      <c r="J28" s="65"/>
      <c r="K28" s="61"/>
      <c r="L28" s="61"/>
      <c r="M28" s="64"/>
      <c r="N28" s="33" t="s">
        <v>48</v>
      </c>
    </row>
    <row r="29" spans="1:17" s="33" customFormat="1" ht="20.25" customHeight="1">
      <c r="A29" s="158" t="s">
        <v>29</v>
      </c>
      <c r="B29" s="159"/>
      <c r="C29" s="159"/>
      <c r="D29" s="159"/>
      <c r="E29" s="160"/>
      <c r="F29" s="66">
        <f>SUM(F19:F26)</f>
        <v>0</v>
      </c>
      <c r="G29" s="66"/>
      <c r="H29" s="66">
        <f>SUM(H19:H26)</f>
        <v>0</v>
      </c>
      <c r="I29" s="66"/>
      <c r="J29" s="67"/>
      <c r="K29" s="66">
        <f>SUM(K19:K26)</f>
        <v>0</v>
      </c>
      <c r="L29" s="66"/>
      <c r="M29" s="66">
        <f>SUM(M19:M26)</f>
        <v>0</v>
      </c>
      <c r="N29" s="68"/>
    </row>
    <row r="30" spans="1:17" ht="10.5" customHeight="1">
      <c r="A30" s="69"/>
      <c r="B30" s="69"/>
      <c r="C30" s="70"/>
      <c r="D30" s="69"/>
      <c r="E30" s="71"/>
      <c r="F30" s="72"/>
      <c r="G30" s="72"/>
      <c r="H30" s="73"/>
      <c r="I30" s="73"/>
      <c r="J30" s="74"/>
      <c r="K30" s="75"/>
      <c r="L30" s="75"/>
      <c r="M30" s="76"/>
    </row>
    <row r="31" spans="1:17" ht="16.5">
      <c r="A31" s="69"/>
      <c r="B31" s="78"/>
      <c r="C31" s="79"/>
      <c r="D31" s="78"/>
      <c r="E31" s="80"/>
      <c r="F31" s="80"/>
      <c r="G31" s="80"/>
      <c r="H31" s="76"/>
      <c r="I31" s="76"/>
      <c r="J31" s="80"/>
      <c r="K31" s="81" t="s">
        <v>30</v>
      </c>
      <c r="L31" s="81"/>
      <c r="M31" s="81"/>
      <c r="N31" s="82"/>
      <c r="O31" s="71"/>
      <c r="P31" s="76"/>
      <c r="Q31" s="76"/>
    </row>
    <row r="32" spans="1:17" ht="16.5">
      <c r="A32" s="69"/>
      <c r="B32" s="83"/>
      <c r="C32" s="83" t="s">
        <v>31</v>
      </c>
      <c r="D32" s="69"/>
      <c r="E32" s="84"/>
      <c r="F32" s="84"/>
      <c r="G32" s="84"/>
      <c r="H32" s="85"/>
      <c r="I32" s="85"/>
      <c r="J32" s="84"/>
      <c r="K32" s="86"/>
      <c r="L32" s="86"/>
      <c r="M32" s="86"/>
      <c r="N32" s="85"/>
      <c r="O32" s="87"/>
      <c r="P32" s="76"/>
      <c r="Q32" s="76"/>
    </row>
    <row r="33" spans="1:18" ht="16.5">
      <c r="A33" s="69"/>
      <c r="B33" s="88"/>
      <c r="C33" s="83" t="s">
        <v>32</v>
      </c>
      <c r="D33" s="69"/>
      <c r="E33" s="84"/>
      <c r="F33" s="84"/>
      <c r="G33" s="84"/>
      <c r="H33" s="85"/>
      <c r="I33" s="85"/>
      <c r="J33" s="84"/>
      <c r="K33" s="89" t="s">
        <v>33</v>
      </c>
      <c r="L33" s="89"/>
      <c r="M33" s="89"/>
      <c r="N33" s="85"/>
      <c r="O33" s="71"/>
      <c r="P33" s="76"/>
      <c r="Q33" s="76"/>
      <c r="R33" s="90"/>
    </row>
    <row r="34" spans="1:18" ht="16.5">
      <c r="A34" s="69"/>
      <c r="B34" s="88"/>
      <c r="C34" s="83"/>
      <c r="D34" s="69"/>
      <c r="E34" s="84"/>
      <c r="F34" s="84"/>
      <c r="G34" s="84"/>
      <c r="H34" s="85"/>
      <c r="I34" s="85"/>
      <c r="J34" s="84"/>
      <c r="K34" s="91"/>
      <c r="L34" s="91"/>
      <c r="M34" s="91"/>
      <c r="N34" s="85"/>
      <c r="O34" s="71"/>
      <c r="P34" s="76"/>
      <c r="Q34" s="76"/>
      <c r="R34" s="90"/>
    </row>
    <row r="35" spans="1:18" ht="16.5">
      <c r="A35" s="69"/>
      <c r="B35" s="92" t="s">
        <v>34</v>
      </c>
      <c r="C35" s="93" t="s">
        <v>35</v>
      </c>
      <c r="D35" s="69"/>
      <c r="E35" s="84"/>
      <c r="F35" s="84"/>
      <c r="G35" s="84"/>
      <c r="H35" s="85"/>
      <c r="I35" s="85"/>
      <c r="J35" s="94" t="s">
        <v>34</v>
      </c>
      <c r="K35" s="95" t="s">
        <v>35</v>
      </c>
      <c r="L35" s="95"/>
      <c r="M35" s="91"/>
      <c r="N35" s="85"/>
      <c r="O35" s="71"/>
      <c r="P35" s="76"/>
      <c r="Q35" s="76"/>
      <c r="R35" s="90"/>
    </row>
    <row r="36" spans="1:18" ht="16.5">
      <c r="A36" s="69"/>
      <c r="B36" s="96"/>
      <c r="C36" s="93" t="s">
        <v>36</v>
      </c>
      <c r="D36" s="69"/>
      <c r="E36" s="84"/>
      <c r="F36" s="84"/>
      <c r="G36" s="84"/>
      <c r="H36" s="85"/>
      <c r="I36" s="85"/>
      <c r="J36" s="97"/>
      <c r="K36" s="98" t="s">
        <v>37</v>
      </c>
      <c r="L36" s="98"/>
      <c r="M36" s="84"/>
      <c r="N36" s="85"/>
      <c r="O36" s="71"/>
      <c r="P36" s="99"/>
      <c r="Q36" s="76"/>
      <c r="R36" s="100"/>
    </row>
    <row r="37" spans="1:18" ht="9.75" customHeight="1">
      <c r="A37" s="69"/>
      <c r="B37" s="96"/>
      <c r="C37" s="93"/>
      <c r="D37" s="78"/>
      <c r="E37" s="84"/>
      <c r="F37" s="84"/>
      <c r="G37" s="84"/>
      <c r="H37" s="85"/>
      <c r="I37" s="85"/>
      <c r="J37" s="97"/>
      <c r="K37" s="95"/>
      <c r="L37" s="95"/>
      <c r="M37" s="95"/>
      <c r="N37" s="85"/>
      <c r="O37" s="71"/>
      <c r="P37" s="76"/>
      <c r="Q37" s="76"/>
      <c r="R37" s="100"/>
    </row>
    <row r="38" spans="1:18" ht="16.5">
      <c r="A38" s="69"/>
      <c r="B38" s="96" t="s">
        <v>38</v>
      </c>
      <c r="C38" s="93" t="s">
        <v>35</v>
      </c>
      <c r="D38" s="69"/>
      <c r="E38" s="84"/>
      <c r="F38" s="84"/>
      <c r="G38" s="84"/>
      <c r="H38" s="85"/>
      <c r="I38" s="85"/>
      <c r="J38" s="97" t="s">
        <v>38</v>
      </c>
      <c r="K38" s="95" t="s">
        <v>35</v>
      </c>
      <c r="L38" s="95"/>
      <c r="M38" s="95"/>
      <c r="N38" s="101"/>
      <c r="O38" s="71"/>
      <c r="P38" s="76"/>
      <c r="Q38" s="76"/>
      <c r="R38" s="100"/>
    </row>
    <row r="39" spans="1:18" ht="16.5">
      <c r="A39" s="69"/>
      <c r="B39" s="96"/>
      <c r="C39" s="93" t="s">
        <v>36</v>
      </c>
      <c r="D39" s="69"/>
      <c r="E39" s="84"/>
      <c r="F39" s="84"/>
      <c r="G39" s="84"/>
      <c r="H39" s="85"/>
      <c r="I39" s="85"/>
      <c r="J39" s="97"/>
      <c r="K39" s="98" t="s">
        <v>37</v>
      </c>
      <c r="L39" s="95"/>
      <c r="M39" s="102"/>
      <c r="N39" s="101"/>
      <c r="O39" s="71"/>
      <c r="P39" s="76"/>
      <c r="Q39" s="76"/>
      <c r="R39" s="100"/>
    </row>
    <row r="40" spans="1:18" ht="16.5">
      <c r="A40" s="69"/>
      <c r="B40" s="96"/>
      <c r="C40" s="93"/>
      <c r="D40" s="78"/>
      <c r="E40" s="84"/>
      <c r="F40" s="84"/>
      <c r="G40" s="84"/>
      <c r="H40" s="85"/>
      <c r="I40" s="85"/>
      <c r="J40" s="97"/>
      <c r="K40" s="95"/>
      <c r="L40" s="95"/>
      <c r="M40" s="95"/>
      <c r="N40" s="85"/>
      <c r="O40" s="71"/>
      <c r="P40" s="76"/>
      <c r="Q40" s="76"/>
      <c r="R40" s="100"/>
    </row>
    <row r="41" spans="1:18" ht="16.5">
      <c r="A41" s="69"/>
      <c r="B41" s="103"/>
      <c r="C41" s="83"/>
      <c r="D41" s="69"/>
      <c r="E41" s="84"/>
      <c r="F41" s="84"/>
      <c r="G41" s="84"/>
      <c r="H41" s="85"/>
      <c r="I41" s="85"/>
      <c r="J41" s="84"/>
      <c r="K41" s="102"/>
      <c r="L41" s="102"/>
      <c r="M41" s="95"/>
      <c r="N41" s="101"/>
      <c r="O41" s="71"/>
      <c r="P41" s="76"/>
      <c r="Q41" s="76"/>
      <c r="R41" s="100"/>
    </row>
    <row r="42" spans="1:18" ht="16.5">
      <c r="A42" s="69"/>
      <c r="B42" s="96" t="s">
        <v>39</v>
      </c>
      <c r="C42" s="93" t="s">
        <v>35</v>
      </c>
      <c r="D42" s="69"/>
      <c r="E42" s="84"/>
      <c r="F42" s="84"/>
      <c r="G42" s="84"/>
      <c r="H42" s="85"/>
      <c r="I42" s="85"/>
      <c r="J42" s="96" t="s">
        <v>39</v>
      </c>
      <c r="K42" s="93" t="s">
        <v>40</v>
      </c>
      <c r="L42" s="95"/>
      <c r="M42" s="95"/>
      <c r="N42" s="101"/>
      <c r="O42" s="71"/>
      <c r="P42" s="76"/>
      <c r="Q42" s="76"/>
      <c r="R42" s="100"/>
    </row>
    <row r="43" spans="1:18" ht="16.5">
      <c r="A43" s="69"/>
      <c r="B43" s="96"/>
      <c r="C43" s="93" t="s">
        <v>36</v>
      </c>
      <c r="D43" s="69"/>
      <c r="E43" s="84"/>
      <c r="F43" s="84"/>
      <c r="G43" s="84"/>
      <c r="H43" s="85"/>
      <c r="I43" s="85"/>
      <c r="J43" s="104"/>
      <c r="K43" s="93" t="s">
        <v>36</v>
      </c>
      <c r="L43" s="95"/>
      <c r="M43" s="102"/>
      <c r="N43" s="101"/>
      <c r="O43" s="71"/>
      <c r="P43" s="76"/>
      <c r="Q43" s="76"/>
      <c r="R43" s="100"/>
    </row>
    <row r="44" spans="1:18" ht="16.5">
      <c r="A44" s="69"/>
      <c r="B44" s="105"/>
      <c r="D44" s="69"/>
      <c r="E44" s="84"/>
      <c r="F44" s="84"/>
      <c r="G44" s="84"/>
      <c r="H44" s="85"/>
      <c r="I44" s="85"/>
      <c r="M44" s="95"/>
      <c r="N44" s="85"/>
      <c r="O44" s="74"/>
      <c r="P44" s="76"/>
      <c r="Q44" s="76"/>
    </row>
    <row r="45" spans="1:18" ht="16.5">
      <c r="A45" s="69"/>
      <c r="B45" s="105">
        <v>4</v>
      </c>
      <c r="C45" s="93" t="s">
        <v>35</v>
      </c>
      <c r="D45" s="69"/>
      <c r="E45" s="84"/>
      <c r="F45" s="84"/>
      <c r="G45" s="84"/>
      <c r="H45" s="85"/>
      <c r="I45" s="85"/>
      <c r="J45" s="6">
        <v>4</v>
      </c>
      <c r="K45" s="93" t="s">
        <v>35</v>
      </c>
      <c r="M45" s="95"/>
      <c r="N45" s="101"/>
      <c r="O45" s="71"/>
      <c r="P45" s="76"/>
      <c r="Q45" s="76"/>
    </row>
    <row r="46" spans="1:18" ht="16.5">
      <c r="A46" s="69"/>
      <c r="B46" s="107"/>
      <c r="C46" s="93" t="s">
        <v>36</v>
      </c>
      <c r="D46" s="78"/>
      <c r="E46" s="84"/>
      <c r="F46" s="84"/>
      <c r="G46" s="84"/>
      <c r="H46" s="85"/>
      <c r="I46" s="85"/>
      <c r="J46" s="84"/>
      <c r="K46" s="93" t="s">
        <v>36</v>
      </c>
      <c r="L46" s="102"/>
      <c r="M46" s="102"/>
      <c r="N46" s="85"/>
      <c r="O46" s="71"/>
      <c r="P46" s="76"/>
      <c r="Q46" s="76"/>
    </row>
    <row r="47" spans="1:18" ht="11.25">
      <c r="B47" s="108"/>
      <c r="C47" s="109"/>
      <c r="D47" s="110"/>
      <c r="E47" s="111"/>
      <c r="F47" s="111"/>
      <c r="G47" s="111"/>
      <c r="H47" s="112"/>
      <c r="I47" s="112"/>
      <c r="J47" s="111"/>
      <c r="K47" s="113"/>
      <c r="L47" s="113"/>
      <c r="M47" s="113"/>
      <c r="N47" s="114"/>
      <c r="O47" s="6"/>
      <c r="P47" s="5"/>
      <c r="Q47" s="5"/>
    </row>
    <row r="48" spans="1:18" ht="16.5">
      <c r="B48" s="115">
        <v>5</v>
      </c>
      <c r="C48" s="93" t="s">
        <v>35</v>
      </c>
      <c r="D48" s="116"/>
      <c r="E48" s="117"/>
      <c r="F48" s="117"/>
      <c r="G48" s="117"/>
      <c r="H48" s="114"/>
      <c r="I48" s="114"/>
      <c r="J48" s="117">
        <v>5</v>
      </c>
      <c r="K48" s="93" t="s">
        <v>35</v>
      </c>
      <c r="L48" s="118"/>
      <c r="M48" s="118"/>
      <c r="N48" s="114"/>
      <c r="O48" s="6"/>
      <c r="P48" s="5"/>
      <c r="Q48" s="5"/>
    </row>
    <row r="49" spans="1:17" ht="16.5">
      <c r="B49" s="119"/>
      <c r="C49" s="93" t="s">
        <v>36</v>
      </c>
      <c r="D49" s="116"/>
      <c r="E49" s="117"/>
      <c r="F49" s="117"/>
      <c r="G49" s="117"/>
      <c r="H49" s="114"/>
      <c r="I49" s="114"/>
      <c r="J49" s="117"/>
      <c r="K49" s="93" t="s">
        <v>36</v>
      </c>
      <c r="L49" s="118"/>
      <c r="M49" s="118"/>
      <c r="N49" s="114"/>
      <c r="O49" s="6"/>
      <c r="P49" s="5"/>
      <c r="Q49" s="5"/>
    </row>
    <row r="50" spans="1:17" ht="11.25">
      <c r="B50" s="119"/>
      <c r="C50" s="123"/>
      <c r="D50" s="116"/>
      <c r="E50" s="117"/>
      <c r="F50" s="117"/>
      <c r="G50" s="117"/>
      <c r="H50" s="114"/>
      <c r="I50" s="114"/>
      <c r="J50" s="117"/>
      <c r="K50" s="118"/>
      <c r="L50" s="118"/>
      <c r="M50" s="114"/>
    </row>
    <row r="51" spans="1:17" s="6" customFormat="1" ht="11.25">
      <c r="A51" s="1"/>
      <c r="B51" s="120"/>
      <c r="C51" s="121"/>
      <c r="D51" s="122"/>
      <c r="E51" s="117"/>
      <c r="F51" s="117"/>
      <c r="G51" s="117"/>
      <c r="H51" s="114"/>
      <c r="I51" s="114"/>
      <c r="J51" s="117"/>
      <c r="K51" s="118"/>
      <c r="L51" s="118"/>
      <c r="M51" s="114"/>
      <c r="N51" s="1"/>
    </row>
    <row r="52" spans="1:17" s="6" customFormat="1" ht="11.25">
      <c r="A52" s="1"/>
      <c r="B52" s="119"/>
      <c r="C52" s="123"/>
      <c r="D52" s="116"/>
      <c r="E52" s="117"/>
      <c r="F52" s="117"/>
      <c r="G52" s="117"/>
      <c r="H52" s="114"/>
      <c r="I52" s="114"/>
      <c r="J52" s="117"/>
      <c r="K52" s="118"/>
      <c r="L52" s="118"/>
      <c r="M52" s="114"/>
      <c r="N52" s="1"/>
    </row>
    <row r="53" spans="1:17" s="6" customFormat="1" ht="11.25">
      <c r="A53" s="1"/>
      <c r="B53" s="119"/>
      <c r="C53" s="123"/>
      <c r="D53" s="116"/>
      <c r="E53" s="117"/>
      <c r="F53" s="117"/>
      <c r="G53" s="117"/>
      <c r="H53" s="114"/>
      <c r="I53" s="114"/>
      <c r="J53" s="117"/>
      <c r="K53" s="117"/>
      <c r="L53" s="117"/>
      <c r="M53" s="114"/>
      <c r="N53" s="1"/>
    </row>
    <row r="54" spans="1:17" s="6" customFormat="1">
      <c r="A54" s="1"/>
      <c r="B54" s="10"/>
      <c r="C54" s="12"/>
      <c r="D54" s="1"/>
      <c r="H54" s="5"/>
      <c r="I54" s="5"/>
      <c r="M54" s="124"/>
      <c r="N54" s="1"/>
    </row>
    <row r="55" spans="1:17" s="6" customFormat="1">
      <c r="A55" s="1"/>
      <c r="B55" s="10"/>
      <c r="C55" s="12"/>
      <c r="D55" s="1"/>
      <c r="H55" s="5"/>
      <c r="I55" s="5"/>
      <c r="M55" s="124"/>
      <c r="N55" s="1"/>
    </row>
    <row r="56" spans="1:17" s="6" customFormat="1">
      <c r="A56" s="1"/>
      <c r="B56" s="10"/>
      <c r="C56" s="12"/>
      <c r="D56" s="1"/>
      <c r="H56" s="5"/>
      <c r="I56" s="5"/>
      <c r="M56" s="124"/>
      <c r="N56" s="1"/>
    </row>
    <row r="59" spans="1:17" s="6" customFormat="1">
      <c r="A59" s="1"/>
      <c r="B59" s="12"/>
      <c r="C59" s="12"/>
      <c r="D59" s="1"/>
      <c r="H59" s="5"/>
      <c r="I59" s="5"/>
      <c r="M59" s="125"/>
      <c r="N59" s="1"/>
    </row>
    <row r="60" spans="1:17" s="6" customFormat="1">
      <c r="A60" s="1"/>
      <c r="B60" s="10"/>
      <c r="C60" s="12"/>
      <c r="D60" s="1"/>
      <c r="H60" s="5"/>
      <c r="I60" s="5"/>
      <c r="M60" s="124"/>
      <c r="N60" s="1"/>
    </row>
    <row r="61" spans="1:17" s="6" customFormat="1">
      <c r="A61" s="1"/>
      <c r="B61" s="10"/>
      <c r="C61" s="12"/>
      <c r="D61" s="1"/>
      <c r="H61" s="5"/>
      <c r="I61" s="5"/>
      <c r="M61" s="124"/>
      <c r="N61" s="1"/>
    </row>
    <row r="62" spans="1:17" s="6" customFormat="1">
      <c r="A62" s="1"/>
      <c r="B62" s="10"/>
      <c r="C62" s="12"/>
      <c r="D62" s="1"/>
      <c r="H62" s="5"/>
      <c r="I62" s="5"/>
      <c r="M62" s="124"/>
      <c r="N62" s="1"/>
    </row>
    <row r="63" spans="1:17" s="6" customFormat="1">
      <c r="A63" s="1"/>
      <c r="B63" s="10"/>
      <c r="C63" s="12"/>
      <c r="D63" s="1"/>
      <c r="H63" s="5"/>
      <c r="I63" s="5"/>
      <c r="M63" s="124"/>
      <c r="N63" s="1"/>
    </row>
    <row r="66" spans="1:14" s="6" customFormat="1">
      <c r="A66" s="1"/>
      <c r="B66" s="12"/>
      <c r="C66" s="12"/>
      <c r="D66" s="1"/>
      <c r="H66" s="5"/>
      <c r="I66" s="5"/>
      <c r="M66" s="125"/>
      <c r="N66" s="1"/>
    </row>
    <row r="67" spans="1:14" s="5" customFormat="1">
      <c r="A67" s="1"/>
      <c r="B67" s="10"/>
      <c r="C67" s="12"/>
      <c r="D67" s="1"/>
      <c r="E67" s="6"/>
      <c r="F67" s="6"/>
      <c r="G67" s="6"/>
      <c r="J67" s="6"/>
      <c r="K67" s="6"/>
      <c r="L67" s="6"/>
      <c r="M67" s="124"/>
      <c r="N67" s="1"/>
    </row>
  </sheetData>
  <mergeCells count="19">
    <mergeCell ref="C8:D8"/>
    <mergeCell ref="A9:N9"/>
    <mergeCell ref="A10:N10"/>
    <mergeCell ref="A11:M11"/>
    <mergeCell ref="A12:A15"/>
    <mergeCell ref="C12:C15"/>
    <mergeCell ref="D12:D15"/>
    <mergeCell ref="F12:J12"/>
    <mergeCell ref="K12:M12"/>
    <mergeCell ref="N12:N15"/>
    <mergeCell ref="L13:L15"/>
    <mergeCell ref="M13:M15"/>
    <mergeCell ref="J13:J15"/>
    <mergeCell ref="K13:K15"/>
    <mergeCell ref="A29:E29"/>
    <mergeCell ref="F13:F15"/>
    <mergeCell ref="G13:G15"/>
    <mergeCell ref="H13:H15"/>
    <mergeCell ref="I13:I15"/>
  </mergeCells>
  <dataValidations count="2">
    <dataValidation allowBlank="1" showInputMessage="1" showErrorMessage="1" errorTitle="amanu@djkn.org :" error="Input yang dimasukkan salah" promptTitle="amanu@djkn.org :" prompt="Isikan Judul Buku" sqref="D27:D28 E24:E26 D21 E19:E20 D18"/>
    <dataValidation type="whole" operator="greaterThan" allowBlank="1" showInputMessage="1" showErrorMessage="1" errorTitle="amanu@djkn.org :" error="Input yang dimasukkan salah" promptTitle="amanu@djkn.org :" prompt="Isikan Tahun Penerbitan Buku" sqref="E27:E28 E18 E21:E23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P64"/>
  <sheetViews>
    <sheetView view="pageBreakPreview" zoomScale="77" zoomScaleNormal="44" zoomScaleSheetLayoutView="77" workbookViewId="0">
      <selection activeCell="H42" sqref="H42"/>
    </sheetView>
  </sheetViews>
  <sheetFormatPr defaultRowHeight="10.5"/>
  <cols>
    <col min="1" max="1" width="6" style="1" customWidth="1"/>
    <col min="2" max="2" width="9.5703125" style="1" customWidth="1"/>
    <col min="3" max="3" width="40.710937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7.42578125" style="5" customWidth="1"/>
    <col min="9" max="9" width="11.42578125" style="6" customWidth="1"/>
    <col min="10" max="11" width="9.85546875" style="6" customWidth="1"/>
    <col min="12" max="12" width="16.7109375" style="5" customWidth="1"/>
    <col min="13" max="13" width="10.42578125" style="6" customWidth="1"/>
    <col min="14" max="14" width="9.5703125" style="5" customWidth="1"/>
    <col min="15" max="16384" width="9.140625" style="1"/>
  </cols>
  <sheetData>
    <row r="2" spans="1:14" ht="18" customHeight="1">
      <c r="C2" s="2" t="s">
        <v>0</v>
      </c>
      <c r="E2" s="3"/>
      <c r="F2" s="3"/>
      <c r="G2" s="3"/>
      <c r="H2" s="4"/>
      <c r="I2" s="3"/>
      <c r="J2" s="3"/>
      <c r="K2" s="3"/>
    </row>
    <row r="3" spans="1:14" ht="15.75" customHeight="1">
      <c r="C3" s="7" t="s">
        <v>1</v>
      </c>
      <c r="E3" s="8"/>
      <c r="F3" s="8"/>
      <c r="G3" s="8"/>
      <c r="H3" s="9"/>
      <c r="I3" s="8"/>
      <c r="J3" s="8"/>
      <c r="K3" s="8"/>
    </row>
    <row r="4" spans="1:14" ht="13.5" customHeight="1">
      <c r="A4" s="10"/>
      <c r="B4" s="10"/>
      <c r="C4" s="11" t="s">
        <v>2</v>
      </c>
      <c r="D4" s="10"/>
    </row>
    <row r="5" spans="1:14">
      <c r="A5" s="10"/>
      <c r="B5" s="10"/>
      <c r="C5" s="12"/>
      <c r="D5" s="10"/>
    </row>
    <row r="6" spans="1:14">
      <c r="A6" s="10"/>
      <c r="B6" s="10"/>
      <c r="C6" s="12"/>
      <c r="D6" s="10"/>
    </row>
    <row r="7" spans="1:14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5"/>
      <c r="J7" s="15"/>
      <c r="K7" s="15"/>
      <c r="L7" s="17" t="s">
        <v>4</v>
      </c>
      <c r="M7" s="18" t="s">
        <v>67</v>
      </c>
    </row>
    <row r="8" spans="1:14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5"/>
      <c r="J8" s="15"/>
      <c r="K8" s="15"/>
      <c r="L8" s="17" t="s">
        <v>7</v>
      </c>
      <c r="M8" s="18" t="s">
        <v>8</v>
      </c>
    </row>
    <row r="9" spans="1:14" ht="15">
      <c r="A9" s="142" t="s">
        <v>68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ht="12.7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ht="17.25" customHeight="1">
      <c r="A11" s="144" t="s">
        <v>42</v>
      </c>
      <c r="B11" s="175" t="s">
        <v>69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</row>
    <row r="12" spans="1:14" ht="15" customHeight="1">
      <c r="A12" s="144"/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7.5" customHeight="1">
      <c r="A13" s="144"/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s="26" customFormat="1" ht="16.5">
      <c r="A14" s="24">
        <v>1</v>
      </c>
      <c r="B14" s="181">
        <v>2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s="33" customFormat="1">
      <c r="A15" s="163"/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8"/>
    </row>
    <row r="16" spans="1:14" s="33" customFormat="1" ht="15.95" customHeight="1">
      <c r="A16" s="164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</row>
    <row r="17" spans="1:14" s="33" customFormat="1" ht="15.95" customHeight="1">
      <c r="A17" s="164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</row>
    <row r="18" spans="1:14" s="33" customFormat="1" ht="15.95" customHeight="1">
      <c r="A18" s="164"/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</row>
    <row r="19" spans="1:14" s="33" customFormat="1" ht="15.95" customHeight="1">
      <c r="A19" s="164"/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</row>
    <row r="20" spans="1:14" s="33" customFormat="1" ht="15.95" customHeight="1">
      <c r="A20" s="164"/>
      <c r="B20" s="169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</row>
    <row r="21" spans="1:14" s="33" customFormat="1" ht="15.95" customHeight="1">
      <c r="A21" s="164"/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1"/>
    </row>
    <row r="22" spans="1:14" s="33" customFormat="1" ht="15.95" customHeight="1">
      <c r="A22" s="164"/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</row>
    <row r="23" spans="1:14" s="33" customFormat="1" ht="15.95" customHeight="1">
      <c r="A23" s="164"/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</row>
    <row r="24" spans="1:14" s="33" customFormat="1" ht="15.95" customHeight="1">
      <c r="A24" s="164"/>
      <c r="B24" s="169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</row>
    <row r="25" spans="1:14" s="33" customFormat="1" ht="15.95" customHeight="1">
      <c r="A25" s="164"/>
      <c r="B25" s="16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6" spans="1:14" s="33" customFormat="1" ht="15.95" customHeight="1">
      <c r="A26" s="165"/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</row>
    <row r="27" spans="1:14" ht="10.5" customHeight="1">
      <c r="A27" s="69"/>
      <c r="B27" s="69"/>
      <c r="C27" s="70"/>
      <c r="D27" s="69"/>
      <c r="E27" s="71"/>
      <c r="F27" s="72"/>
      <c r="G27" s="72"/>
      <c r="H27" s="73"/>
      <c r="I27" s="74"/>
      <c r="J27" s="75"/>
      <c r="K27" s="75"/>
      <c r="L27" s="76"/>
      <c r="M27" s="71"/>
      <c r="N27" s="77"/>
    </row>
    <row r="28" spans="1:14" ht="17.25" customHeight="1">
      <c r="A28" s="69"/>
      <c r="B28" s="78"/>
      <c r="C28" s="139"/>
      <c r="D28" s="139"/>
      <c r="E28" s="78"/>
      <c r="F28" s="80"/>
      <c r="G28" s="183"/>
      <c r="H28" s="80"/>
      <c r="I28" s="80"/>
      <c r="J28" s="81" t="s">
        <v>83</v>
      </c>
      <c r="K28" s="81"/>
      <c r="L28" s="81"/>
      <c r="M28" s="1"/>
      <c r="N28" s="1"/>
    </row>
    <row r="29" spans="1:14" ht="16.5">
      <c r="A29" s="83"/>
      <c r="B29" s="83" t="s">
        <v>31</v>
      </c>
      <c r="C29" s="83"/>
      <c r="D29" s="69"/>
      <c r="E29" s="84"/>
      <c r="G29" s="184"/>
      <c r="H29" s="84"/>
      <c r="I29" s="84"/>
      <c r="J29" s="86"/>
      <c r="K29" s="86"/>
      <c r="L29" s="86"/>
      <c r="M29" s="1"/>
      <c r="N29" s="1"/>
    </row>
    <row r="30" spans="1:14" ht="16.5">
      <c r="A30" s="88"/>
      <c r="B30" s="83" t="s">
        <v>32</v>
      </c>
      <c r="C30" s="83"/>
      <c r="D30" s="69"/>
      <c r="E30" s="84"/>
      <c r="G30" s="184"/>
      <c r="H30" s="84"/>
      <c r="I30" s="84"/>
      <c r="J30" s="89" t="s">
        <v>84</v>
      </c>
      <c r="K30" s="89"/>
      <c r="L30" s="89"/>
      <c r="M30" s="90"/>
      <c r="N30" s="1"/>
    </row>
    <row r="31" spans="1:14" ht="6" customHeight="1">
      <c r="A31" s="88"/>
      <c r="B31" s="83"/>
      <c r="C31" s="83"/>
      <c r="D31" s="69"/>
      <c r="E31" s="84"/>
      <c r="G31" s="184"/>
      <c r="H31" s="84"/>
      <c r="I31" s="84"/>
      <c r="J31" s="91"/>
      <c r="K31" s="91"/>
      <c r="L31" s="91"/>
      <c r="M31" s="90"/>
      <c r="N31" s="1"/>
    </row>
    <row r="32" spans="1:14" ht="16.5">
      <c r="A32" s="185" t="s">
        <v>34</v>
      </c>
      <c r="B32" s="186" t="s">
        <v>85</v>
      </c>
      <c r="C32" s="93"/>
      <c r="D32" s="69" t="s">
        <v>86</v>
      </c>
      <c r="E32" s="84"/>
      <c r="G32" s="184"/>
      <c r="H32" s="84"/>
      <c r="I32" s="187" t="s">
        <v>34</v>
      </c>
      <c r="J32" s="95" t="s">
        <v>87</v>
      </c>
      <c r="K32" s="95"/>
      <c r="L32" s="91"/>
      <c r="M32" s="69" t="s">
        <v>88</v>
      </c>
      <c r="N32" s="1"/>
    </row>
    <row r="33" spans="1:16" ht="16.5">
      <c r="A33" s="188"/>
      <c r="B33" s="186" t="s">
        <v>89</v>
      </c>
      <c r="C33" s="93"/>
      <c r="D33" s="69"/>
      <c r="E33" s="84"/>
      <c r="G33" s="184"/>
      <c r="H33" s="84"/>
      <c r="I33" s="189"/>
      <c r="J33" s="98" t="s">
        <v>90</v>
      </c>
      <c r="K33" s="98"/>
      <c r="L33" s="84"/>
      <c r="M33" s="100"/>
      <c r="N33" s="1"/>
    </row>
    <row r="34" spans="1:16" ht="16.5">
      <c r="A34" s="188"/>
      <c r="B34" s="186"/>
      <c r="C34" s="93"/>
      <c r="D34" s="78"/>
      <c r="E34" s="84"/>
      <c r="G34" s="184"/>
      <c r="H34" s="84"/>
      <c r="I34" s="189"/>
      <c r="J34" s="95"/>
      <c r="K34" s="95"/>
      <c r="L34" s="95"/>
      <c r="M34" s="100"/>
      <c r="N34" s="1"/>
    </row>
    <row r="35" spans="1:16" ht="16.5">
      <c r="A35" s="188" t="s">
        <v>38</v>
      </c>
      <c r="B35" s="186" t="s">
        <v>91</v>
      </c>
      <c r="C35" s="93"/>
      <c r="D35" s="69" t="s">
        <v>86</v>
      </c>
      <c r="E35" s="84"/>
      <c r="G35" s="184"/>
      <c r="H35" s="84"/>
      <c r="I35" s="189" t="s">
        <v>38</v>
      </c>
      <c r="J35" s="93" t="s">
        <v>92</v>
      </c>
      <c r="K35" s="95"/>
      <c r="L35" s="95"/>
      <c r="M35" s="69" t="s">
        <v>88</v>
      </c>
      <c r="N35" s="1"/>
    </row>
    <row r="36" spans="1:16" ht="16.5">
      <c r="A36" s="188"/>
      <c r="B36" s="186" t="s">
        <v>93</v>
      </c>
      <c r="C36" s="93"/>
      <c r="D36" s="69"/>
      <c r="E36" s="84"/>
      <c r="G36" s="184"/>
      <c r="H36" s="84"/>
      <c r="I36" s="189"/>
      <c r="J36" s="93" t="s">
        <v>94</v>
      </c>
      <c r="K36" s="95"/>
      <c r="L36" s="102"/>
      <c r="M36" s="100"/>
      <c r="N36" s="1"/>
    </row>
    <row r="37" spans="1:16" ht="16.5">
      <c r="A37" s="188"/>
      <c r="B37" s="186"/>
      <c r="C37" s="93"/>
      <c r="D37" s="78"/>
      <c r="E37" s="84"/>
      <c r="G37" s="184"/>
      <c r="H37" s="84"/>
      <c r="I37" s="189"/>
      <c r="K37" s="95"/>
      <c r="L37" s="95"/>
      <c r="M37" s="100"/>
      <c r="N37" s="1"/>
    </row>
    <row r="38" spans="1:16" ht="16.5">
      <c r="A38" s="188" t="s">
        <v>39</v>
      </c>
      <c r="B38" s="186" t="s">
        <v>95</v>
      </c>
      <c r="C38" s="93"/>
      <c r="D38" s="69" t="s">
        <v>86</v>
      </c>
      <c r="E38" s="84"/>
      <c r="G38" s="184"/>
      <c r="H38" s="84"/>
      <c r="I38" s="104" t="s">
        <v>39</v>
      </c>
      <c r="J38" s="93" t="s">
        <v>96</v>
      </c>
      <c r="K38" s="95"/>
      <c r="L38" s="95"/>
      <c r="M38" s="69" t="s">
        <v>88</v>
      </c>
      <c r="N38" s="1"/>
    </row>
    <row r="39" spans="1:16" ht="16.5">
      <c r="A39" s="188"/>
      <c r="B39" s="186" t="s">
        <v>97</v>
      </c>
      <c r="C39" s="93"/>
      <c r="D39" s="69"/>
      <c r="E39" s="84"/>
      <c r="G39" s="184"/>
      <c r="H39" s="84"/>
      <c r="I39" s="104"/>
      <c r="J39" s="93" t="s">
        <v>98</v>
      </c>
      <c r="K39" s="95"/>
      <c r="L39" s="102"/>
      <c r="M39" s="100"/>
      <c r="N39" s="1"/>
    </row>
    <row r="40" spans="1:16" ht="16.5">
      <c r="A40" s="190"/>
      <c r="B40" s="191"/>
      <c r="D40" s="69"/>
      <c r="E40" s="84"/>
      <c r="G40" s="184"/>
      <c r="H40" s="84"/>
      <c r="I40" s="192"/>
      <c r="J40" s="113"/>
      <c r="L40" s="95"/>
      <c r="M40" s="1"/>
      <c r="N40" s="1"/>
    </row>
    <row r="41" spans="1:16" ht="16.5">
      <c r="A41" s="190" t="s">
        <v>99</v>
      </c>
      <c r="B41" s="186" t="s">
        <v>100</v>
      </c>
      <c r="C41" s="93"/>
      <c r="D41" s="69" t="s">
        <v>86</v>
      </c>
      <c r="E41" s="84"/>
      <c r="G41" s="184"/>
      <c r="H41" s="84"/>
      <c r="I41" s="192" t="s">
        <v>99</v>
      </c>
      <c r="J41" s="93" t="s">
        <v>101</v>
      </c>
      <c r="L41" s="95"/>
      <c r="M41" s="69" t="s">
        <v>88</v>
      </c>
      <c r="N41" s="1"/>
    </row>
    <row r="42" spans="1:16" ht="16.5">
      <c r="A42" s="190"/>
      <c r="B42" s="186" t="s">
        <v>102</v>
      </c>
      <c r="C42" s="93"/>
      <c r="D42" s="78"/>
      <c r="E42" s="84"/>
      <c r="G42" s="184"/>
      <c r="H42" s="84"/>
      <c r="I42" s="193"/>
      <c r="J42" s="93" t="s">
        <v>103</v>
      </c>
      <c r="K42" s="102"/>
      <c r="L42" s="102"/>
      <c r="M42" s="1"/>
      <c r="N42" s="1"/>
    </row>
    <row r="43" spans="1:16" ht="16.5">
      <c r="A43" s="194"/>
      <c r="B43" s="195"/>
      <c r="C43" s="109"/>
      <c r="D43" s="110"/>
      <c r="E43" s="111"/>
      <c r="G43" s="196"/>
      <c r="H43" s="111"/>
      <c r="I43" s="197"/>
      <c r="J43" s="113"/>
      <c r="K43" s="113"/>
      <c r="L43" s="113"/>
      <c r="M43" s="1"/>
      <c r="N43" s="1"/>
    </row>
    <row r="44" spans="1:16" ht="16.5">
      <c r="A44" s="198" t="s">
        <v>104</v>
      </c>
      <c r="B44" s="186" t="s">
        <v>105</v>
      </c>
      <c r="C44" s="93"/>
      <c r="D44" s="69" t="s">
        <v>86</v>
      </c>
      <c r="E44" s="117"/>
      <c r="G44" s="199"/>
      <c r="H44" s="117"/>
      <c r="I44" s="197" t="s">
        <v>104</v>
      </c>
      <c r="J44" s="93" t="s">
        <v>106</v>
      </c>
      <c r="K44" s="118"/>
      <c r="L44" s="118"/>
      <c r="M44" s="69" t="s">
        <v>88</v>
      </c>
      <c r="N44" s="1"/>
    </row>
    <row r="45" spans="1:16" ht="16.5">
      <c r="A45" s="198"/>
      <c r="B45" s="186" t="s">
        <v>107</v>
      </c>
      <c r="C45" s="93"/>
      <c r="D45" s="116"/>
      <c r="E45" s="117"/>
      <c r="G45" s="199"/>
      <c r="H45" s="117"/>
      <c r="I45" s="197"/>
      <c r="J45" s="93" t="s">
        <v>108</v>
      </c>
      <c r="K45" s="118"/>
      <c r="L45" s="118"/>
      <c r="M45" s="1"/>
      <c r="N45" s="1"/>
    </row>
    <row r="46" spans="1:16" ht="16.5">
      <c r="A46" s="194"/>
      <c r="B46" s="195"/>
      <c r="C46" s="109"/>
      <c r="D46" s="110"/>
      <c r="E46" s="111"/>
      <c r="G46" s="196"/>
      <c r="H46" s="111"/>
      <c r="I46" s="112"/>
      <c r="L46" s="197"/>
      <c r="M46" s="113"/>
      <c r="N46" s="113"/>
      <c r="O46" s="113"/>
    </row>
    <row r="47" spans="1:16" ht="16.5">
      <c r="A47" s="198" t="s">
        <v>111</v>
      </c>
      <c r="B47" s="186" t="s">
        <v>109</v>
      </c>
      <c r="C47" s="93"/>
      <c r="D47" s="69" t="s">
        <v>86</v>
      </c>
      <c r="E47" s="117"/>
      <c r="G47" s="199"/>
      <c r="H47" s="117"/>
      <c r="I47" s="114"/>
      <c r="L47" s="197"/>
      <c r="M47" s="93"/>
      <c r="N47" s="118"/>
      <c r="O47" s="118"/>
      <c r="P47" s="69"/>
    </row>
    <row r="48" spans="1:16" ht="16.5">
      <c r="A48" s="198"/>
      <c r="B48" s="186" t="s">
        <v>110</v>
      </c>
      <c r="C48" s="93"/>
      <c r="D48" s="116"/>
      <c r="E48" s="117"/>
      <c r="G48" s="199"/>
      <c r="H48" s="117"/>
      <c r="I48" s="114"/>
      <c r="L48" s="197"/>
      <c r="M48" s="93"/>
      <c r="N48" s="118"/>
      <c r="O48" s="118"/>
    </row>
    <row r="49" spans="1:14" s="6" customFormat="1" ht="11.25">
      <c r="A49" s="1"/>
      <c r="B49" s="119"/>
      <c r="C49" s="123"/>
      <c r="D49" s="116"/>
      <c r="E49" s="117"/>
      <c r="F49" s="117"/>
      <c r="G49" s="117"/>
      <c r="H49" s="114"/>
      <c r="I49" s="117"/>
      <c r="J49" s="118"/>
      <c r="K49" s="118"/>
      <c r="L49" s="114"/>
      <c r="N49" s="5"/>
    </row>
    <row r="50" spans="1:14" s="6" customFormat="1" ht="11.25">
      <c r="A50" s="1"/>
      <c r="B50" s="119"/>
      <c r="C50" s="123"/>
      <c r="D50" s="116"/>
      <c r="E50" s="117"/>
      <c r="F50" s="117"/>
      <c r="G50" s="117"/>
      <c r="H50" s="114"/>
      <c r="I50" s="117"/>
      <c r="J50" s="117"/>
      <c r="K50" s="117"/>
      <c r="L50" s="114"/>
      <c r="N50" s="5"/>
    </row>
    <row r="51" spans="1:14" s="6" customFormat="1">
      <c r="A51" s="1"/>
      <c r="B51" s="10"/>
      <c r="C51" s="12"/>
      <c r="D51" s="1"/>
      <c r="H51" s="5"/>
      <c r="L51" s="124"/>
      <c r="N51" s="5"/>
    </row>
    <row r="52" spans="1:14" s="6" customFormat="1">
      <c r="A52" s="1"/>
      <c r="B52" s="10"/>
      <c r="C52" s="12"/>
      <c r="D52" s="1"/>
      <c r="H52" s="5"/>
      <c r="L52" s="124"/>
      <c r="N52" s="5"/>
    </row>
    <row r="53" spans="1:14" s="6" customFormat="1">
      <c r="A53" s="1"/>
      <c r="B53" s="10"/>
      <c r="C53" s="12"/>
      <c r="D53" s="1"/>
      <c r="H53" s="5"/>
      <c r="L53" s="124"/>
      <c r="N53" s="5"/>
    </row>
    <row r="56" spans="1:14" s="6" customFormat="1">
      <c r="A56" s="1"/>
      <c r="B56" s="12"/>
      <c r="C56" s="12"/>
      <c r="D56" s="1"/>
      <c r="H56" s="5"/>
      <c r="L56" s="125"/>
      <c r="N56" s="5"/>
    </row>
    <row r="57" spans="1:14" s="6" customFormat="1">
      <c r="A57" s="1"/>
      <c r="B57" s="10"/>
      <c r="C57" s="12"/>
      <c r="D57" s="1"/>
      <c r="H57" s="5"/>
      <c r="L57" s="124"/>
      <c r="N57" s="5"/>
    </row>
    <row r="58" spans="1:14" s="6" customFormat="1">
      <c r="A58" s="1"/>
      <c r="B58" s="10"/>
      <c r="C58" s="12"/>
      <c r="D58" s="1"/>
      <c r="H58" s="5"/>
      <c r="L58" s="124"/>
      <c r="N58" s="5"/>
    </row>
    <row r="59" spans="1:14" s="6" customFormat="1">
      <c r="A59" s="1"/>
      <c r="B59" s="10"/>
      <c r="C59" s="12"/>
      <c r="D59" s="1"/>
      <c r="H59" s="5"/>
      <c r="L59" s="124"/>
      <c r="N59" s="5"/>
    </row>
    <row r="60" spans="1:14" s="6" customFormat="1">
      <c r="A60" s="1"/>
      <c r="B60" s="10"/>
      <c r="C60" s="12"/>
      <c r="D60" s="1"/>
      <c r="H60" s="5"/>
      <c r="L60" s="124"/>
      <c r="N60" s="5"/>
    </row>
    <row r="63" spans="1:14" s="6" customFormat="1">
      <c r="A63" s="1"/>
      <c r="B63" s="12"/>
      <c r="C63" s="12"/>
      <c r="D63" s="1"/>
      <c r="H63" s="5"/>
      <c r="L63" s="125"/>
      <c r="N63" s="5"/>
    </row>
    <row r="64" spans="1:14" s="5" customFormat="1">
      <c r="A64" s="1"/>
      <c r="B64" s="10"/>
      <c r="C64" s="12"/>
      <c r="D64" s="1"/>
      <c r="E64" s="6"/>
      <c r="F64" s="6"/>
      <c r="G64" s="6"/>
      <c r="I64" s="6"/>
      <c r="J64" s="6"/>
      <c r="K64" s="6"/>
      <c r="L64" s="124"/>
      <c r="M64" s="6"/>
    </row>
  </sheetData>
  <mergeCells count="8">
    <mergeCell ref="A15:A26"/>
    <mergeCell ref="B15:N26"/>
    <mergeCell ref="C8:D8"/>
    <mergeCell ref="A9:N9"/>
    <mergeCell ref="A10:N10"/>
    <mergeCell ref="A11:A13"/>
    <mergeCell ref="B11:N13"/>
    <mergeCell ref="B14:N14"/>
  </mergeCells>
  <printOptions horizontalCentered="1"/>
  <pageMargins left="0" right="0" top="0.39370078740157499" bottom="0.511811023622047" header="0.27559055118110198" footer="0.511811023622047"/>
  <pageSetup paperSize="9" scale="65" orientation="landscape" r:id="rId1"/>
  <headerFooter alignWithMargins="0">
    <oddHeader>&amp;R
Halaman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64"/>
  <sheetViews>
    <sheetView view="pageBreakPreview" topLeftCell="A4" zoomScale="77" zoomScaleNormal="44" zoomScaleSheetLayoutView="77" workbookViewId="0">
      <selection activeCell="N7" sqref="N7"/>
    </sheetView>
  </sheetViews>
  <sheetFormatPr defaultRowHeight="10.5"/>
  <cols>
    <col min="1" max="1" width="6" style="1" customWidth="1"/>
    <col min="2" max="2" width="9.5703125" style="1" customWidth="1"/>
    <col min="3" max="3" width="40.710937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9.4257812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74</v>
      </c>
    </row>
    <row r="8" spans="1:17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142" t="s">
        <v>45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9.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29"/>
      <c r="O10" s="129"/>
      <c r="P10" s="129"/>
      <c r="Q10" s="129"/>
    </row>
    <row r="11" spans="1:17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7" ht="17.25" customHeight="1">
      <c r="A12" s="144" t="s">
        <v>42</v>
      </c>
      <c r="B12" s="21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46</v>
      </c>
      <c r="L12" s="152"/>
      <c r="M12" s="153"/>
      <c r="N12" s="154" t="s">
        <v>14</v>
      </c>
    </row>
    <row r="13" spans="1:17" ht="15" customHeight="1">
      <c r="A13" s="144"/>
      <c r="B13" s="23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45" t="s">
        <v>47</v>
      </c>
      <c r="L13" s="145" t="s">
        <v>70</v>
      </c>
      <c r="M13" s="145" t="s">
        <v>71</v>
      </c>
      <c r="N13" s="155"/>
    </row>
    <row r="14" spans="1:17" ht="19.5" customHeight="1">
      <c r="A14" s="144"/>
      <c r="B14" s="23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46"/>
      <c r="L14" s="146"/>
      <c r="M14" s="146"/>
      <c r="N14" s="155"/>
    </row>
    <row r="15" spans="1:17" ht="16.5">
      <c r="A15" s="144"/>
      <c r="B15" s="130"/>
      <c r="C15" s="147"/>
      <c r="D15" s="150"/>
      <c r="E15" s="128"/>
      <c r="F15" s="156"/>
      <c r="G15" s="156"/>
      <c r="H15" s="156"/>
      <c r="I15" s="147"/>
      <c r="J15" s="156"/>
      <c r="K15" s="147"/>
      <c r="L15" s="147"/>
      <c r="M15" s="147"/>
      <c r="N15" s="156"/>
    </row>
    <row r="16" spans="1:17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25">
        <v>10</v>
      </c>
      <c r="L16" s="25">
        <v>11</v>
      </c>
      <c r="M16" s="24">
        <v>12</v>
      </c>
      <c r="N16" s="24">
        <v>13</v>
      </c>
    </row>
    <row r="17" spans="1:18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8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37"/>
      <c r="L18" s="37"/>
      <c r="M18" s="37"/>
      <c r="N18" s="34"/>
    </row>
    <row r="19" spans="1:18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</row>
    <row r="20" spans="1:18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</row>
    <row r="21" spans="1:18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</row>
    <row r="22" spans="1:18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</row>
    <row r="23" spans="1:18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</row>
    <row r="24" spans="1:18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</row>
    <row r="25" spans="1:18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</row>
    <row r="26" spans="1:18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</row>
    <row r="27" spans="1:18" ht="10.5" customHeight="1">
      <c r="A27" s="69"/>
      <c r="B27" s="69"/>
      <c r="C27" s="70"/>
      <c r="D27" s="69"/>
      <c r="E27" s="71"/>
      <c r="F27" s="72"/>
      <c r="G27" s="72"/>
      <c r="H27" s="73"/>
      <c r="I27" s="73"/>
      <c r="J27" s="74"/>
      <c r="K27" s="75"/>
      <c r="L27" s="75"/>
      <c r="M27" s="76"/>
    </row>
    <row r="28" spans="1:18" ht="16.5">
      <c r="A28" s="69"/>
      <c r="B28" s="78"/>
      <c r="C28" s="79"/>
      <c r="D28" s="78"/>
      <c r="E28" s="80"/>
      <c r="F28" s="80"/>
      <c r="G28" s="80"/>
      <c r="H28" s="76"/>
      <c r="I28" s="76"/>
      <c r="J28" s="80"/>
      <c r="K28" s="81" t="s">
        <v>30</v>
      </c>
      <c r="L28" s="81"/>
      <c r="M28" s="81"/>
      <c r="N28" s="82"/>
      <c r="O28" s="71"/>
      <c r="P28" s="76"/>
      <c r="Q28" s="76"/>
    </row>
    <row r="29" spans="1:18" ht="16.5">
      <c r="A29" s="69"/>
      <c r="B29" s="83"/>
      <c r="C29" s="83" t="s">
        <v>31</v>
      </c>
      <c r="D29" s="69"/>
      <c r="E29" s="84"/>
      <c r="F29" s="84"/>
      <c r="G29" s="84"/>
      <c r="H29" s="85"/>
      <c r="I29" s="85"/>
      <c r="J29" s="84"/>
      <c r="K29" s="86"/>
      <c r="L29" s="86"/>
      <c r="M29" s="86"/>
      <c r="N29" s="85"/>
      <c r="O29" s="87"/>
      <c r="P29" s="76"/>
      <c r="Q29" s="76"/>
    </row>
    <row r="30" spans="1:18" ht="16.5">
      <c r="A30" s="69"/>
      <c r="B30" s="88"/>
      <c r="C30" s="83" t="s">
        <v>32</v>
      </c>
      <c r="D30" s="69"/>
      <c r="E30" s="84"/>
      <c r="F30" s="84"/>
      <c r="G30" s="84"/>
      <c r="H30" s="85"/>
      <c r="I30" s="85"/>
      <c r="J30" s="84"/>
      <c r="K30" s="89" t="s">
        <v>33</v>
      </c>
      <c r="L30" s="89"/>
      <c r="M30" s="89"/>
      <c r="N30" s="85"/>
      <c r="O30" s="71"/>
      <c r="P30" s="76"/>
      <c r="Q30" s="76"/>
      <c r="R30" s="90"/>
    </row>
    <row r="31" spans="1:18" ht="16.5">
      <c r="A31" s="69"/>
      <c r="B31" s="88"/>
      <c r="C31" s="83"/>
      <c r="D31" s="69"/>
      <c r="E31" s="84"/>
      <c r="F31" s="84"/>
      <c r="G31" s="84"/>
      <c r="H31" s="85"/>
      <c r="I31" s="85"/>
      <c r="J31" s="84"/>
      <c r="K31" s="91"/>
      <c r="L31" s="91"/>
      <c r="M31" s="91"/>
      <c r="N31" s="85"/>
      <c r="O31" s="71"/>
      <c r="P31" s="76"/>
      <c r="Q31" s="76"/>
      <c r="R31" s="90"/>
    </row>
    <row r="32" spans="1:18" ht="16.5">
      <c r="A32" s="69"/>
      <c r="B32" s="92" t="s">
        <v>34</v>
      </c>
      <c r="C32" s="93" t="s">
        <v>35</v>
      </c>
      <c r="D32" s="69"/>
      <c r="E32" s="84"/>
      <c r="F32" s="84"/>
      <c r="G32" s="84"/>
      <c r="H32" s="85"/>
      <c r="I32" s="85"/>
      <c r="J32" s="94" t="s">
        <v>34</v>
      </c>
      <c r="K32" s="95" t="s">
        <v>35</v>
      </c>
      <c r="L32" s="95"/>
      <c r="M32" s="91"/>
      <c r="N32" s="85"/>
      <c r="O32" s="71"/>
      <c r="P32" s="76"/>
      <c r="Q32" s="76"/>
      <c r="R32" s="90"/>
    </row>
    <row r="33" spans="1:18" ht="16.5">
      <c r="A33" s="69"/>
      <c r="B33" s="96"/>
      <c r="C33" s="93" t="s">
        <v>36</v>
      </c>
      <c r="D33" s="69"/>
      <c r="E33" s="84"/>
      <c r="F33" s="84"/>
      <c r="G33" s="84"/>
      <c r="H33" s="85"/>
      <c r="I33" s="85"/>
      <c r="J33" s="97"/>
      <c r="K33" s="98" t="s">
        <v>37</v>
      </c>
      <c r="L33" s="98"/>
      <c r="M33" s="84"/>
      <c r="N33" s="85"/>
      <c r="O33" s="71"/>
      <c r="P33" s="99"/>
      <c r="Q33" s="76"/>
      <c r="R33" s="100"/>
    </row>
    <row r="34" spans="1:18" ht="9.75" customHeight="1">
      <c r="A34" s="69"/>
      <c r="B34" s="96"/>
      <c r="C34" s="93"/>
      <c r="D34" s="78"/>
      <c r="E34" s="84"/>
      <c r="F34" s="84"/>
      <c r="G34" s="84"/>
      <c r="H34" s="85"/>
      <c r="I34" s="85"/>
      <c r="J34" s="97"/>
      <c r="K34" s="95"/>
      <c r="L34" s="95"/>
      <c r="M34" s="95"/>
      <c r="N34" s="85"/>
      <c r="O34" s="71"/>
      <c r="P34" s="76"/>
      <c r="Q34" s="76"/>
      <c r="R34" s="100"/>
    </row>
    <row r="35" spans="1:18" ht="16.5">
      <c r="A35" s="69"/>
      <c r="B35" s="96" t="s">
        <v>38</v>
      </c>
      <c r="C35" s="93" t="s">
        <v>35</v>
      </c>
      <c r="D35" s="69"/>
      <c r="E35" s="84"/>
      <c r="F35" s="84"/>
      <c r="G35" s="84"/>
      <c r="H35" s="85"/>
      <c r="I35" s="85"/>
      <c r="J35" s="97" t="s">
        <v>38</v>
      </c>
      <c r="K35" s="95" t="s">
        <v>35</v>
      </c>
      <c r="L35" s="95"/>
      <c r="M35" s="95"/>
      <c r="N35" s="101"/>
      <c r="O35" s="71"/>
      <c r="P35" s="76"/>
      <c r="Q35" s="76"/>
      <c r="R35" s="100"/>
    </row>
    <row r="36" spans="1:18" ht="16.5">
      <c r="A36" s="69"/>
      <c r="B36" s="96"/>
      <c r="C36" s="93" t="s">
        <v>36</v>
      </c>
      <c r="D36" s="69"/>
      <c r="E36" s="84"/>
      <c r="F36" s="84"/>
      <c r="G36" s="84"/>
      <c r="H36" s="85"/>
      <c r="I36" s="85"/>
      <c r="J36" s="97"/>
      <c r="K36" s="98" t="s">
        <v>37</v>
      </c>
      <c r="L36" s="95"/>
      <c r="M36" s="102"/>
      <c r="N36" s="101"/>
      <c r="O36" s="71"/>
      <c r="P36" s="76"/>
      <c r="Q36" s="76"/>
      <c r="R36" s="100"/>
    </row>
    <row r="37" spans="1:18" ht="16.5">
      <c r="A37" s="69"/>
      <c r="B37" s="96"/>
      <c r="C37" s="93"/>
      <c r="D37" s="78"/>
      <c r="E37" s="84"/>
      <c r="F37" s="84"/>
      <c r="G37" s="84"/>
      <c r="H37" s="85"/>
      <c r="I37" s="85"/>
      <c r="J37" s="97"/>
      <c r="K37" s="95"/>
      <c r="L37" s="95"/>
      <c r="M37" s="95"/>
      <c r="N37" s="85"/>
      <c r="O37" s="71"/>
      <c r="P37" s="76"/>
      <c r="Q37" s="76"/>
      <c r="R37" s="100"/>
    </row>
    <row r="38" spans="1:18" ht="16.5">
      <c r="A38" s="69"/>
      <c r="B38" s="103"/>
      <c r="C38" s="83"/>
      <c r="D38" s="69"/>
      <c r="E38" s="84"/>
      <c r="F38" s="84"/>
      <c r="G38" s="84"/>
      <c r="H38" s="85"/>
      <c r="I38" s="85"/>
      <c r="J38" s="84"/>
      <c r="K38" s="102"/>
      <c r="L38" s="102"/>
      <c r="M38" s="95"/>
      <c r="N38" s="101"/>
      <c r="O38" s="71"/>
      <c r="P38" s="76"/>
      <c r="Q38" s="76"/>
      <c r="R38" s="100"/>
    </row>
    <row r="39" spans="1:18" ht="16.5">
      <c r="A39" s="69"/>
      <c r="B39" s="96" t="s">
        <v>39</v>
      </c>
      <c r="C39" s="93" t="s">
        <v>35</v>
      </c>
      <c r="D39" s="69"/>
      <c r="E39" s="84"/>
      <c r="F39" s="84"/>
      <c r="G39" s="84"/>
      <c r="H39" s="85"/>
      <c r="I39" s="85"/>
      <c r="J39" s="96" t="s">
        <v>39</v>
      </c>
      <c r="K39" s="93" t="s">
        <v>40</v>
      </c>
      <c r="L39" s="95"/>
      <c r="M39" s="95"/>
      <c r="N39" s="101"/>
      <c r="O39" s="71"/>
      <c r="P39" s="76"/>
      <c r="Q39" s="76"/>
      <c r="R39" s="100"/>
    </row>
    <row r="40" spans="1:18" ht="16.5">
      <c r="A40" s="69"/>
      <c r="B40" s="96"/>
      <c r="C40" s="93" t="s">
        <v>36</v>
      </c>
      <c r="D40" s="69"/>
      <c r="E40" s="84"/>
      <c r="F40" s="84"/>
      <c r="G40" s="84"/>
      <c r="H40" s="85"/>
      <c r="I40" s="85"/>
      <c r="J40" s="104"/>
      <c r="K40" s="93" t="s">
        <v>36</v>
      </c>
      <c r="L40" s="95"/>
      <c r="M40" s="102"/>
      <c r="N40" s="101"/>
      <c r="O40" s="71"/>
      <c r="P40" s="76"/>
      <c r="Q40" s="76"/>
      <c r="R40" s="100"/>
    </row>
    <row r="41" spans="1:18" ht="16.5">
      <c r="A41" s="69"/>
      <c r="B41" s="105"/>
      <c r="D41" s="69"/>
      <c r="E41" s="84"/>
      <c r="F41" s="84"/>
      <c r="G41" s="84"/>
      <c r="H41" s="85"/>
      <c r="I41" s="85"/>
      <c r="M41" s="95"/>
      <c r="N41" s="85"/>
      <c r="O41" s="74"/>
      <c r="P41" s="76"/>
      <c r="Q41" s="76"/>
    </row>
    <row r="42" spans="1:18" ht="16.5">
      <c r="A42" s="69"/>
      <c r="B42" s="105">
        <v>4</v>
      </c>
      <c r="C42" s="93" t="s">
        <v>35</v>
      </c>
      <c r="D42" s="69"/>
      <c r="E42" s="84"/>
      <c r="F42" s="84"/>
      <c r="G42" s="84"/>
      <c r="H42" s="85"/>
      <c r="I42" s="85"/>
      <c r="J42" s="6">
        <v>4</v>
      </c>
      <c r="K42" s="93" t="s">
        <v>35</v>
      </c>
      <c r="M42" s="95"/>
      <c r="N42" s="101"/>
      <c r="O42" s="71"/>
      <c r="P42" s="76"/>
      <c r="Q42" s="76"/>
    </row>
    <row r="43" spans="1:18" ht="16.5">
      <c r="A43" s="69"/>
      <c r="B43" s="107"/>
      <c r="C43" s="93" t="s">
        <v>36</v>
      </c>
      <c r="D43" s="78"/>
      <c r="E43" s="84"/>
      <c r="F43" s="84"/>
      <c r="G43" s="84"/>
      <c r="H43" s="85"/>
      <c r="I43" s="85"/>
      <c r="J43" s="84"/>
      <c r="K43" s="93" t="s">
        <v>36</v>
      </c>
      <c r="L43" s="102"/>
      <c r="M43" s="102"/>
      <c r="N43" s="85"/>
      <c r="O43" s="71"/>
      <c r="P43" s="76"/>
      <c r="Q43" s="76"/>
    </row>
    <row r="44" spans="1:18" ht="11.25">
      <c r="B44" s="108"/>
      <c r="C44" s="109"/>
      <c r="D44" s="110"/>
      <c r="E44" s="111"/>
      <c r="F44" s="111"/>
      <c r="G44" s="111"/>
      <c r="H44" s="112"/>
      <c r="I44" s="112"/>
      <c r="J44" s="111"/>
      <c r="K44" s="113"/>
      <c r="L44" s="113"/>
      <c r="M44" s="113"/>
      <c r="N44" s="114"/>
      <c r="O44" s="6"/>
      <c r="P44" s="5"/>
      <c r="Q44" s="5"/>
    </row>
    <row r="45" spans="1:18" ht="16.5">
      <c r="B45" s="115">
        <v>5</v>
      </c>
      <c r="C45" s="93" t="s">
        <v>35</v>
      </c>
      <c r="D45" s="116"/>
      <c r="E45" s="117"/>
      <c r="F45" s="117"/>
      <c r="G45" s="117"/>
      <c r="H45" s="114"/>
      <c r="I45" s="114"/>
      <c r="J45" s="117">
        <v>5</v>
      </c>
      <c r="K45" s="93" t="s">
        <v>35</v>
      </c>
      <c r="L45" s="118"/>
      <c r="M45" s="118"/>
      <c r="N45" s="114"/>
      <c r="O45" s="6"/>
      <c r="P45" s="5"/>
      <c r="Q45" s="5"/>
    </row>
    <row r="46" spans="1:18" ht="16.5">
      <c r="B46" s="119"/>
      <c r="C46" s="93" t="s">
        <v>36</v>
      </c>
      <c r="D46" s="116"/>
      <c r="E46" s="117"/>
      <c r="F46" s="117"/>
      <c r="G46" s="117"/>
      <c r="H46" s="114"/>
      <c r="I46" s="114"/>
      <c r="J46" s="117"/>
      <c r="K46" s="93" t="s">
        <v>36</v>
      </c>
      <c r="L46" s="118"/>
      <c r="M46" s="118"/>
      <c r="N46" s="114"/>
      <c r="O46" s="6"/>
      <c r="P46" s="5"/>
      <c r="Q46" s="5"/>
    </row>
    <row r="47" spans="1:18" ht="11.25">
      <c r="B47" s="119"/>
      <c r="C47" s="123"/>
      <c r="D47" s="116"/>
      <c r="E47" s="117"/>
      <c r="F47" s="117"/>
      <c r="G47" s="117"/>
      <c r="H47" s="114"/>
      <c r="I47" s="114"/>
      <c r="J47" s="117"/>
      <c r="K47" s="118"/>
      <c r="L47" s="118"/>
      <c r="M47" s="114"/>
    </row>
    <row r="48" spans="1:18" s="6" customFormat="1" ht="11.25">
      <c r="A48" s="1"/>
      <c r="B48" s="120"/>
      <c r="C48" s="121"/>
      <c r="D48" s="122"/>
      <c r="E48" s="117"/>
      <c r="F48" s="117"/>
      <c r="G48" s="117"/>
      <c r="H48" s="114"/>
      <c r="I48" s="114"/>
      <c r="J48" s="117"/>
      <c r="K48" s="118"/>
      <c r="L48" s="118"/>
      <c r="M48" s="114"/>
      <c r="N48" s="1"/>
    </row>
    <row r="49" spans="1:14" s="6" customFormat="1" ht="11.25">
      <c r="A49" s="1"/>
      <c r="B49" s="119"/>
      <c r="C49" s="123"/>
      <c r="D49" s="116"/>
      <c r="E49" s="117"/>
      <c r="F49" s="117"/>
      <c r="G49" s="117"/>
      <c r="H49" s="114"/>
      <c r="I49" s="114"/>
      <c r="J49" s="117"/>
      <c r="K49" s="118"/>
      <c r="L49" s="118"/>
      <c r="M49" s="114"/>
      <c r="N49" s="1"/>
    </row>
    <row r="50" spans="1:14" s="6" customFormat="1" ht="11.25">
      <c r="A50" s="1"/>
      <c r="B50" s="119"/>
      <c r="C50" s="123"/>
      <c r="D50" s="116"/>
      <c r="E50" s="117"/>
      <c r="F50" s="117"/>
      <c r="G50" s="117"/>
      <c r="H50" s="114"/>
      <c r="I50" s="114"/>
      <c r="J50" s="117"/>
      <c r="K50" s="117"/>
      <c r="L50" s="117"/>
      <c r="M50" s="114"/>
      <c r="N50" s="1"/>
    </row>
    <row r="51" spans="1:14" s="6" customFormat="1">
      <c r="A51" s="1"/>
      <c r="B51" s="10"/>
      <c r="C51" s="12"/>
      <c r="D51" s="1"/>
      <c r="H51" s="5"/>
      <c r="I51" s="5"/>
      <c r="M51" s="124"/>
      <c r="N51" s="1"/>
    </row>
    <row r="52" spans="1:14" s="6" customFormat="1">
      <c r="A52" s="1"/>
      <c r="B52" s="10"/>
      <c r="C52" s="12"/>
      <c r="D52" s="1"/>
      <c r="H52" s="5"/>
      <c r="I52" s="5"/>
      <c r="M52" s="124"/>
      <c r="N52" s="1"/>
    </row>
    <row r="53" spans="1:14" s="6" customFormat="1">
      <c r="A53" s="1"/>
      <c r="B53" s="10"/>
      <c r="C53" s="12"/>
      <c r="D53" s="1"/>
      <c r="H53" s="5"/>
      <c r="I53" s="5"/>
      <c r="M53" s="124"/>
      <c r="N53" s="1"/>
    </row>
    <row r="56" spans="1:14" s="6" customFormat="1">
      <c r="A56" s="1"/>
      <c r="B56" s="12"/>
      <c r="C56" s="12"/>
      <c r="D56" s="1"/>
      <c r="H56" s="5"/>
      <c r="I56" s="5"/>
      <c r="M56" s="125"/>
      <c r="N56" s="1"/>
    </row>
    <row r="57" spans="1:14" s="6" customFormat="1">
      <c r="A57" s="1"/>
      <c r="B57" s="10"/>
      <c r="C57" s="12"/>
      <c r="D57" s="1"/>
      <c r="H57" s="5"/>
      <c r="I57" s="5"/>
      <c r="M57" s="124"/>
      <c r="N57" s="1"/>
    </row>
    <row r="58" spans="1:14" s="6" customFormat="1">
      <c r="A58" s="1"/>
      <c r="B58" s="10"/>
      <c r="C58" s="12"/>
      <c r="D58" s="1"/>
      <c r="H58" s="5"/>
      <c r="I58" s="5"/>
      <c r="M58" s="124"/>
      <c r="N58" s="1"/>
    </row>
    <row r="59" spans="1:14" s="6" customFormat="1">
      <c r="A59" s="1"/>
      <c r="B59" s="10"/>
      <c r="C59" s="12"/>
      <c r="D59" s="1"/>
      <c r="H59" s="5"/>
      <c r="I59" s="5"/>
      <c r="M59" s="124"/>
      <c r="N59" s="1"/>
    </row>
    <row r="60" spans="1:14" s="6" customFormat="1">
      <c r="A60" s="1"/>
      <c r="B60" s="10"/>
      <c r="C60" s="12"/>
      <c r="D60" s="1"/>
      <c r="H60" s="5"/>
      <c r="I60" s="5"/>
      <c r="M60" s="124"/>
      <c r="N60" s="1"/>
    </row>
    <row r="63" spans="1:14" s="6" customFormat="1">
      <c r="A63" s="1"/>
      <c r="B63" s="12"/>
      <c r="C63" s="12"/>
      <c r="D63" s="1"/>
      <c r="H63" s="5"/>
      <c r="I63" s="5"/>
      <c r="M63" s="125"/>
      <c r="N63" s="1"/>
    </row>
    <row r="64" spans="1:14" s="5" customFormat="1">
      <c r="A64" s="1"/>
      <c r="B64" s="10"/>
      <c r="C64" s="12"/>
      <c r="D64" s="1"/>
      <c r="E64" s="6"/>
      <c r="F64" s="6"/>
      <c r="G64" s="6"/>
      <c r="J64" s="6"/>
      <c r="K64" s="6"/>
      <c r="L64" s="6"/>
      <c r="M64" s="124"/>
      <c r="N64" s="1"/>
    </row>
  </sheetData>
  <mergeCells count="18">
    <mergeCell ref="N12:N15"/>
    <mergeCell ref="F12:J12"/>
    <mergeCell ref="F13:F15"/>
    <mergeCell ref="G13:G15"/>
    <mergeCell ref="H13:H15"/>
    <mergeCell ref="J13:J15"/>
    <mergeCell ref="I13:I15"/>
    <mergeCell ref="K13:K15"/>
    <mergeCell ref="L13:L15"/>
    <mergeCell ref="M13:M15"/>
    <mergeCell ref="C8:D8"/>
    <mergeCell ref="A9:M9"/>
    <mergeCell ref="A11:M11"/>
    <mergeCell ref="A12:A15"/>
    <mergeCell ref="C12:C15"/>
    <mergeCell ref="D12:D15"/>
    <mergeCell ref="K12:M12"/>
    <mergeCell ref="A10:M10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18 E21:E23">
      <formula1>0</formula1>
    </dataValidation>
    <dataValidation allowBlank="1" showInputMessage="1" showErrorMessage="1" errorTitle="amanu@djkn.org :" error="Input yang dimasukkan salah" promptTitle="amanu@djkn.org :" prompt="Isikan Judul Buku" sqref="E24:E26 D18 E19:E20 D21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R67"/>
  <sheetViews>
    <sheetView view="pageBreakPreview" zoomScale="77" zoomScaleNormal="44" zoomScaleSheetLayoutView="77" workbookViewId="0">
      <selection activeCell="A9" sqref="A9:M10"/>
    </sheetView>
  </sheetViews>
  <sheetFormatPr defaultRowHeight="10.5"/>
  <cols>
    <col min="1" max="1" width="6" style="1" customWidth="1"/>
    <col min="2" max="2" width="9.5703125" style="1" customWidth="1"/>
    <col min="3" max="3" width="3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0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55</v>
      </c>
    </row>
    <row r="8" spans="1:17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142" t="s">
        <v>56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9.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29"/>
      <c r="O10" s="129"/>
      <c r="P10" s="129"/>
      <c r="Q10" s="129"/>
    </row>
    <row r="11" spans="1:17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7" ht="17.25" customHeight="1">
      <c r="A12" s="144" t="s">
        <v>42</v>
      </c>
      <c r="B12" s="21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46</v>
      </c>
      <c r="L12" s="152"/>
      <c r="M12" s="153"/>
      <c r="N12" s="154" t="s">
        <v>14</v>
      </c>
    </row>
    <row r="13" spans="1:17" ht="15" customHeight="1">
      <c r="A13" s="144"/>
      <c r="B13" s="23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45" t="s">
        <v>47</v>
      </c>
      <c r="L13" s="145" t="s">
        <v>70</v>
      </c>
      <c r="M13" s="145" t="s">
        <v>71</v>
      </c>
      <c r="N13" s="155"/>
    </row>
    <row r="14" spans="1:17" ht="19.5" customHeight="1">
      <c r="A14" s="144"/>
      <c r="B14" s="23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46"/>
      <c r="L14" s="146"/>
      <c r="M14" s="146"/>
      <c r="N14" s="155"/>
    </row>
    <row r="15" spans="1:17" ht="16.5">
      <c r="A15" s="144"/>
      <c r="B15" s="130"/>
      <c r="C15" s="147"/>
      <c r="D15" s="150"/>
      <c r="E15" s="128"/>
      <c r="F15" s="156"/>
      <c r="G15" s="156"/>
      <c r="H15" s="156"/>
      <c r="I15" s="147"/>
      <c r="J15" s="156"/>
      <c r="K15" s="147"/>
      <c r="L15" s="147"/>
      <c r="M15" s="147"/>
      <c r="N15" s="156"/>
    </row>
    <row r="16" spans="1:17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25">
        <v>10</v>
      </c>
      <c r="L16" s="25">
        <v>11</v>
      </c>
      <c r="M16" s="24">
        <v>12</v>
      </c>
      <c r="N16" s="24">
        <v>13</v>
      </c>
    </row>
    <row r="17" spans="1:17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7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37"/>
      <c r="L18" s="37"/>
      <c r="M18" s="37"/>
      <c r="N18" s="34"/>
    </row>
    <row r="19" spans="1:17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</row>
    <row r="20" spans="1:17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</row>
    <row r="21" spans="1:17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</row>
    <row r="22" spans="1:17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</row>
    <row r="23" spans="1:17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</row>
    <row r="24" spans="1:17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</row>
    <row r="25" spans="1:17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</row>
    <row r="26" spans="1:17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</row>
    <row r="27" spans="1:17" s="33" customFormat="1" ht="15.95" customHeight="1">
      <c r="A27" s="55"/>
      <c r="B27" s="56"/>
      <c r="C27" s="57"/>
      <c r="D27" s="56"/>
      <c r="E27" s="58"/>
      <c r="F27" s="59"/>
      <c r="G27" s="59"/>
      <c r="H27" s="59"/>
      <c r="I27" s="59"/>
      <c r="J27" s="58"/>
      <c r="K27" s="55"/>
      <c r="L27" s="55"/>
      <c r="M27" s="59"/>
      <c r="N27" s="60"/>
    </row>
    <row r="28" spans="1:17" s="33" customFormat="1" ht="15.95" customHeight="1">
      <c r="A28" s="61"/>
      <c r="B28" s="62"/>
      <c r="C28" s="62"/>
      <c r="D28" s="62"/>
      <c r="E28" s="63"/>
      <c r="F28" s="64"/>
      <c r="G28" s="64"/>
      <c r="H28" s="64"/>
      <c r="I28" s="64"/>
      <c r="J28" s="65"/>
      <c r="K28" s="61"/>
      <c r="L28" s="61"/>
      <c r="M28" s="64"/>
      <c r="N28" s="33" t="s">
        <v>48</v>
      </c>
    </row>
    <row r="29" spans="1:17" s="33" customFormat="1" ht="20.25" customHeight="1">
      <c r="A29" s="158" t="s">
        <v>29</v>
      </c>
      <c r="B29" s="159"/>
      <c r="C29" s="159"/>
      <c r="D29" s="159"/>
      <c r="E29" s="160"/>
      <c r="F29" s="66">
        <f>SUM(F19:F26)</f>
        <v>0</v>
      </c>
      <c r="G29" s="66"/>
      <c r="H29" s="66">
        <f>SUM(H19:H26)</f>
        <v>0</v>
      </c>
      <c r="I29" s="66"/>
      <c r="J29" s="67"/>
      <c r="K29" s="66">
        <f>SUM(K19:K26)</f>
        <v>0</v>
      </c>
      <c r="L29" s="66"/>
      <c r="M29" s="66">
        <f>SUM(M19:M26)</f>
        <v>0</v>
      </c>
      <c r="N29" s="68"/>
    </row>
    <row r="30" spans="1:17" ht="10.5" customHeight="1">
      <c r="A30" s="69"/>
      <c r="B30" s="69"/>
      <c r="C30" s="70"/>
      <c r="D30" s="69"/>
      <c r="E30" s="71"/>
      <c r="F30" s="72"/>
      <c r="G30" s="72"/>
      <c r="H30" s="73"/>
      <c r="I30" s="73"/>
      <c r="J30" s="74"/>
      <c r="K30" s="75"/>
      <c r="L30" s="75"/>
      <c r="M30" s="76"/>
    </row>
    <row r="31" spans="1:17" ht="16.5">
      <c r="A31" s="69"/>
      <c r="B31" s="78"/>
      <c r="C31" s="79"/>
      <c r="D31" s="78"/>
      <c r="E31" s="80"/>
      <c r="F31" s="80"/>
      <c r="G31" s="80"/>
      <c r="H31" s="76"/>
      <c r="I31" s="76"/>
      <c r="J31" s="80"/>
      <c r="K31" s="81" t="s">
        <v>30</v>
      </c>
      <c r="L31" s="81"/>
      <c r="M31" s="81"/>
      <c r="N31" s="82"/>
      <c r="O31" s="71"/>
      <c r="P31" s="76"/>
      <c r="Q31" s="76"/>
    </row>
    <row r="32" spans="1:17" ht="16.5">
      <c r="A32" s="69"/>
      <c r="B32" s="83"/>
      <c r="C32" s="83" t="s">
        <v>31</v>
      </c>
      <c r="D32" s="69"/>
      <c r="E32" s="84"/>
      <c r="F32" s="84"/>
      <c r="G32" s="84"/>
      <c r="H32" s="85"/>
      <c r="I32" s="85"/>
      <c r="J32" s="84"/>
      <c r="K32" s="86"/>
      <c r="L32" s="86"/>
      <c r="M32" s="86"/>
      <c r="N32" s="85"/>
      <c r="O32" s="87"/>
      <c r="P32" s="76"/>
      <c r="Q32" s="76"/>
    </row>
    <row r="33" spans="1:18" ht="16.5">
      <c r="A33" s="69"/>
      <c r="B33" s="88"/>
      <c r="C33" s="83" t="s">
        <v>32</v>
      </c>
      <c r="D33" s="69"/>
      <c r="E33" s="84"/>
      <c r="F33" s="84"/>
      <c r="G33" s="84"/>
      <c r="H33" s="85"/>
      <c r="I33" s="85"/>
      <c r="J33" s="84"/>
      <c r="K33" s="89" t="s">
        <v>33</v>
      </c>
      <c r="L33" s="89"/>
      <c r="M33" s="89"/>
      <c r="N33" s="85"/>
      <c r="O33" s="71"/>
      <c r="P33" s="76"/>
      <c r="Q33" s="76"/>
      <c r="R33" s="90"/>
    </row>
    <row r="34" spans="1:18" ht="16.5">
      <c r="A34" s="69"/>
      <c r="B34" s="88"/>
      <c r="C34" s="83"/>
      <c r="D34" s="69"/>
      <c r="E34" s="84"/>
      <c r="F34" s="84"/>
      <c r="G34" s="84"/>
      <c r="H34" s="85"/>
      <c r="I34" s="85"/>
      <c r="J34" s="84"/>
      <c r="K34" s="91"/>
      <c r="L34" s="91"/>
      <c r="M34" s="91"/>
      <c r="N34" s="85"/>
      <c r="O34" s="71"/>
      <c r="P34" s="76"/>
      <c r="Q34" s="76"/>
      <c r="R34" s="90"/>
    </row>
    <row r="35" spans="1:18" ht="16.5">
      <c r="A35" s="69"/>
      <c r="B35" s="92" t="s">
        <v>34</v>
      </c>
      <c r="C35" s="93" t="s">
        <v>35</v>
      </c>
      <c r="D35" s="69"/>
      <c r="E35" s="84"/>
      <c r="F35" s="84"/>
      <c r="G35" s="84"/>
      <c r="H35" s="85"/>
      <c r="I35" s="85"/>
      <c r="J35" s="94" t="s">
        <v>34</v>
      </c>
      <c r="K35" s="95" t="s">
        <v>35</v>
      </c>
      <c r="L35" s="95"/>
      <c r="M35" s="91"/>
      <c r="N35" s="85"/>
      <c r="O35" s="71"/>
      <c r="P35" s="76"/>
      <c r="Q35" s="76"/>
      <c r="R35" s="90"/>
    </row>
    <row r="36" spans="1:18" ht="16.5">
      <c r="A36" s="69"/>
      <c r="B36" s="96"/>
      <c r="C36" s="93" t="s">
        <v>36</v>
      </c>
      <c r="D36" s="69"/>
      <c r="E36" s="84"/>
      <c r="F36" s="84"/>
      <c r="G36" s="84"/>
      <c r="H36" s="85"/>
      <c r="I36" s="85"/>
      <c r="J36" s="97"/>
      <c r="K36" s="98" t="s">
        <v>37</v>
      </c>
      <c r="L36" s="98"/>
      <c r="M36" s="84"/>
      <c r="N36" s="85"/>
      <c r="O36" s="71"/>
      <c r="P36" s="99"/>
      <c r="Q36" s="76"/>
      <c r="R36" s="100"/>
    </row>
    <row r="37" spans="1:18" ht="9.75" customHeight="1">
      <c r="A37" s="69"/>
      <c r="B37" s="96"/>
      <c r="C37" s="93"/>
      <c r="D37" s="78"/>
      <c r="E37" s="84"/>
      <c r="F37" s="84"/>
      <c r="G37" s="84"/>
      <c r="H37" s="85"/>
      <c r="I37" s="85"/>
      <c r="J37" s="97"/>
      <c r="K37" s="95"/>
      <c r="L37" s="95"/>
      <c r="M37" s="95"/>
      <c r="N37" s="85"/>
      <c r="O37" s="71"/>
      <c r="P37" s="76"/>
      <c r="Q37" s="76"/>
      <c r="R37" s="100"/>
    </row>
    <row r="38" spans="1:18" ht="16.5">
      <c r="A38" s="69"/>
      <c r="B38" s="96" t="s">
        <v>38</v>
      </c>
      <c r="C38" s="93" t="s">
        <v>35</v>
      </c>
      <c r="D38" s="69"/>
      <c r="E38" s="84"/>
      <c r="F38" s="84"/>
      <c r="G38" s="84"/>
      <c r="H38" s="85"/>
      <c r="I38" s="85"/>
      <c r="J38" s="97" t="s">
        <v>38</v>
      </c>
      <c r="K38" s="95" t="s">
        <v>35</v>
      </c>
      <c r="L38" s="95"/>
      <c r="M38" s="95"/>
      <c r="N38" s="101"/>
      <c r="O38" s="71"/>
      <c r="P38" s="76"/>
      <c r="Q38" s="76"/>
      <c r="R38" s="100"/>
    </row>
    <row r="39" spans="1:18" ht="16.5">
      <c r="A39" s="69"/>
      <c r="B39" s="96"/>
      <c r="C39" s="93" t="s">
        <v>36</v>
      </c>
      <c r="D39" s="69"/>
      <c r="E39" s="84"/>
      <c r="F39" s="84"/>
      <c r="G39" s="84"/>
      <c r="H39" s="85"/>
      <c r="I39" s="85"/>
      <c r="J39" s="97"/>
      <c r="K39" s="98" t="s">
        <v>37</v>
      </c>
      <c r="L39" s="95"/>
      <c r="M39" s="102"/>
      <c r="N39" s="101"/>
      <c r="O39" s="71"/>
      <c r="P39" s="76"/>
      <c r="Q39" s="76"/>
      <c r="R39" s="100"/>
    </row>
    <row r="40" spans="1:18" ht="16.5">
      <c r="A40" s="69"/>
      <c r="B40" s="96"/>
      <c r="C40" s="93"/>
      <c r="D40" s="78"/>
      <c r="E40" s="84"/>
      <c r="F40" s="84"/>
      <c r="G40" s="84"/>
      <c r="H40" s="85"/>
      <c r="I40" s="85"/>
      <c r="J40" s="97"/>
      <c r="K40" s="95"/>
      <c r="L40" s="95"/>
      <c r="M40" s="95"/>
      <c r="N40" s="85"/>
      <c r="O40" s="71"/>
      <c r="P40" s="76"/>
      <c r="Q40" s="76"/>
      <c r="R40" s="100"/>
    </row>
    <row r="41" spans="1:18" ht="16.5">
      <c r="A41" s="69"/>
      <c r="B41" s="103"/>
      <c r="C41" s="83"/>
      <c r="D41" s="69"/>
      <c r="E41" s="84"/>
      <c r="F41" s="84"/>
      <c r="G41" s="84"/>
      <c r="H41" s="85"/>
      <c r="I41" s="85"/>
      <c r="J41" s="84"/>
      <c r="K41" s="102"/>
      <c r="L41" s="102"/>
      <c r="M41" s="95"/>
      <c r="N41" s="101"/>
      <c r="O41" s="71"/>
      <c r="P41" s="76"/>
      <c r="Q41" s="76"/>
      <c r="R41" s="100"/>
    </row>
    <row r="42" spans="1:18" ht="16.5">
      <c r="A42" s="69"/>
      <c r="B42" s="96" t="s">
        <v>39</v>
      </c>
      <c r="C42" s="93" t="s">
        <v>35</v>
      </c>
      <c r="D42" s="69"/>
      <c r="E42" s="84"/>
      <c r="F42" s="84"/>
      <c r="G42" s="84"/>
      <c r="H42" s="85"/>
      <c r="I42" s="85"/>
      <c r="J42" s="96" t="s">
        <v>39</v>
      </c>
      <c r="K42" s="93" t="s">
        <v>40</v>
      </c>
      <c r="L42" s="95"/>
      <c r="M42" s="95"/>
      <c r="N42" s="101"/>
      <c r="O42" s="71"/>
      <c r="P42" s="76"/>
      <c r="Q42" s="76"/>
      <c r="R42" s="100"/>
    </row>
    <row r="43" spans="1:18" ht="16.5">
      <c r="A43" s="69"/>
      <c r="B43" s="96"/>
      <c r="C43" s="93" t="s">
        <v>36</v>
      </c>
      <c r="D43" s="69"/>
      <c r="E43" s="84"/>
      <c r="F43" s="84"/>
      <c r="G43" s="84"/>
      <c r="H43" s="85"/>
      <c r="I43" s="85"/>
      <c r="J43" s="104"/>
      <c r="K43" s="93" t="s">
        <v>36</v>
      </c>
      <c r="L43" s="95"/>
      <c r="M43" s="102"/>
      <c r="N43" s="101"/>
      <c r="O43" s="71"/>
      <c r="P43" s="76"/>
      <c r="Q43" s="76"/>
      <c r="R43" s="100"/>
    </row>
    <row r="44" spans="1:18" ht="16.5">
      <c r="A44" s="69"/>
      <c r="B44" s="105"/>
      <c r="D44" s="69"/>
      <c r="E44" s="84"/>
      <c r="F44" s="84"/>
      <c r="G44" s="84"/>
      <c r="H44" s="85"/>
      <c r="I44" s="85"/>
      <c r="M44" s="95"/>
      <c r="N44" s="85"/>
      <c r="O44" s="74"/>
      <c r="P44" s="76"/>
      <c r="Q44" s="76"/>
    </row>
    <row r="45" spans="1:18" ht="16.5">
      <c r="A45" s="69"/>
      <c r="B45" s="105">
        <v>4</v>
      </c>
      <c r="C45" s="93" t="s">
        <v>35</v>
      </c>
      <c r="D45" s="69"/>
      <c r="E45" s="84"/>
      <c r="F45" s="84"/>
      <c r="G45" s="84"/>
      <c r="H45" s="85"/>
      <c r="I45" s="85"/>
      <c r="J45" s="6">
        <v>4</v>
      </c>
      <c r="K45" s="93" t="s">
        <v>35</v>
      </c>
      <c r="M45" s="95"/>
      <c r="N45" s="101"/>
      <c r="O45" s="71"/>
      <c r="P45" s="76"/>
      <c r="Q45" s="76"/>
    </row>
    <row r="46" spans="1:18" ht="16.5">
      <c r="A46" s="69"/>
      <c r="B46" s="107"/>
      <c r="C46" s="93" t="s">
        <v>36</v>
      </c>
      <c r="D46" s="78"/>
      <c r="E46" s="84"/>
      <c r="F46" s="84"/>
      <c r="G46" s="84"/>
      <c r="H46" s="85"/>
      <c r="I46" s="85"/>
      <c r="J46" s="84"/>
      <c r="K46" s="93" t="s">
        <v>36</v>
      </c>
      <c r="L46" s="102"/>
      <c r="M46" s="102"/>
      <c r="N46" s="85"/>
      <c r="O46" s="71"/>
      <c r="P46" s="76"/>
      <c r="Q46" s="76"/>
    </row>
    <row r="47" spans="1:18" ht="11.25">
      <c r="B47" s="108"/>
      <c r="C47" s="109"/>
      <c r="D47" s="110"/>
      <c r="E47" s="111"/>
      <c r="F47" s="111"/>
      <c r="G47" s="111"/>
      <c r="H47" s="112"/>
      <c r="I47" s="112"/>
      <c r="J47" s="111"/>
      <c r="K47" s="113"/>
      <c r="L47" s="113"/>
      <c r="M47" s="113"/>
      <c r="N47" s="114"/>
      <c r="O47" s="6"/>
      <c r="P47" s="5"/>
      <c r="Q47" s="5"/>
    </row>
    <row r="48" spans="1:18" ht="16.5">
      <c r="B48" s="115">
        <v>5</v>
      </c>
      <c r="C48" s="93" t="s">
        <v>35</v>
      </c>
      <c r="D48" s="116"/>
      <c r="E48" s="117"/>
      <c r="F48" s="117"/>
      <c r="G48" s="117"/>
      <c r="H48" s="114"/>
      <c r="I48" s="114"/>
      <c r="J48" s="117">
        <v>5</v>
      </c>
      <c r="K48" s="93" t="s">
        <v>35</v>
      </c>
      <c r="L48" s="118"/>
      <c r="M48" s="118"/>
      <c r="N48" s="114"/>
      <c r="O48" s="6"/>
      <c r="P48" s="5"/>
      <c r="Q48" s="5"/>
    </row>
    <row r="49" spans="1:17" ht="16.5">
      <c r="B49" s="119"/>
      <c r="C49" s="93" t="s">
        <v>36</v>
      </c>
      <c r="D49" s="116"/>
      <c r="E49" s="117"/>
      <c r="F49" s="117"/>
      <c r="G49" s="117"/>
      <c r="H49" s="114"/>
      <c r="I49" s="114"/>
      <c r="J49" s="117"/>
      <c r="K49" s="93" t="s">
        <v>36</v>
      </c>
      <c r="L49" s="118"/>
      <c r="M49" s="118"/>
      <c r="N49" s="114"/>
      <c r="O49" s="6"/>
      <c r="P49" s="5"/>
      <c r="Q49" s="5"/>
    </row>
    <row r="50" spans="1:17" ht="11.25">
      <c r="B50" s="119"/>
      <c r="C50" s="123"/>
      <c r="D50" s="116"/>
      <c r="E50" s="117"/>
      <c r="F50" s="117"/>
      <c r="G50" s="117"/>
      <c r="H50" s="114"/>
      <c r="I50" s="114"/>
      <c r="J50" s="117"/>
      <c r="K50" s="118"/>
      <c r="L50" s="118"/>
      <c r="M50" s="114"/>
    </row>
    <row r="51" spans="1:17" s="6" customFormat="1" ht="11.25">
      <c r="A51" s="1"/>
      <c r="B51" s="120"/>
      <c r="C51" s="121"/>
      <c r="D51" s="122"/>
      <c r="E51" s="117"/>
      <c r="F51" s="117"/>
      <c r="G51" s="117"/>
      <c r="H51" s="114"/>
      <c r="I51" s="114"/>
      <c r="J51" s="117"/>
      <c r="K51" s="118"/>
      <c r="L51" s="118"/>
      <c r="M51" s="114"/>
      <c r="N51" s="1"/>
    </row>
    <row r="52" spans="1:17" s="6" customFormat="1" ht="11.25">
      <c r="A52" s="1"/>
      <c r="B52" s="119"/>
      <c r="C52" s="123"/>
      <c r="D52" s="116"/>
      <c r="E52" s="117"/>
      <c r="F52" s="117"/>
      <c r="G52" s="117"/>
      <c r="H52" s="114"/>
      <c r="I52" s="114"/>
      <c r="J52" s="117"/>
      <c r="K52" s="118"/>
      <c r="L52" s="118"/>
      <c r="M52" s="114"/>
      <c r="N52" s="1"/>
    </row>
    <row r="53" spans="1:17" s="6" customFormat="1" ht="11.25">
      <c r="A53" s="1"/>
      <c r="B53" s="119"/>
      <c r="C53" s="123"/>
      <c r="D53" s="116"/>
      <c r="E53" s="117"/>
      <c r="F53" s="117"/>
      <c r="G53" s="117"/>
      <c r="H53" s="114"/>
      <c r="I53" s="114"/>
      <c r="J53" s="117"/>
      <c r="K53" s="117"/>
      <c r="L53" s="117"/>
      <c r="M53" s="114"/>
      <c r="N53" s="1"/>
    </row>
    <row r="54" spans="1:17" s="6" customFormat="1">
      <c r="A54" s="1"/>
      <c r="B54" s="10"/>
      <c r="C54" s="12"/>
      <c r="D54" s="1"/>
      <c r="H54" s="5"/>
      <c r="I54" s="5"/>
      <c r="M54" s="124"/>
      <c r="N54" s="1"/>
    </row>
    <row r="55" spans="1:17" s="6" customFormat="1">
      <c r="A55" s="1"/>
      <c r="B55" s="10"/>
      <c r="C55" s="12"/>
      <c r="D55" s="1"/>
      <c r="H55" s="5"/>
      <c r="I55" s="5"/>
      <c r="M55" s="124"/>
      <c r="N55" s="1"/>
    </row>
    <row r="56" spans="1:17" s="6" customFormat="1">
      <c r="A56" s="1"/>
      <c r="B56" s="10"/>
      <c r="C56" s="12"/>
      <c r="D56" s="1"/>
      <c r="H56" s="5"/>
      <c r="I56" s="5"/>
      <c r="M56" s="124"/>
      <c r="N56" s="1"/>
    </row>
    <row r="59" spans="1:17" s="6" customFormat="1">
      <c r="A59" s="1"/>
      <c r="B59" s="12"/>
      <c r="C59" s="12"/>
      <c r="D59" s="1"/>
      <c r="H59" s="5"/>
      <c r="I59" s="5"/>
      <c r="M59" s="125"/>
      <c r="N59" s="1"/>
    </row>
    <row r="60" spans="1:17" s="6" customFormat="1">
      <c r="A60" s="1"/>
      <c r="B60" s="10"/>
      <c r="C60" s="12"/>
      <c r="D60" s="1"/>
      <c r="H60" s="5"/>
      <c r="I60" s="5"/>
      <c r="M60" s="124"/>
      <c r="N60" s="1"/>
    </row>
    <row r="61" spans="1:17" s="6" customFormat="1">
      <c r="A61" s="1"/>
      <c r="B61" s="10"/>
      <c r="C61" s="12"/>
      <c r="D61" s="1"/>
      <c r="H61" s="5"/>
      <c r="I61" s="5"/>
      <c r="M61" s="124"/>
      <c r="N61" s="1"/>
    </row>
    <row r="62" spans="1:17" s="6" customFormat="1">
      <c r="A62" s="1"/>
      <c r="B62" s="10"/>
      <c r="C62" s="12"/>
      <c r="D62" s="1"/>
      <c r="H62" s="5"/>
      <c r="I62" s="5"/>
      <c r="M62" s="124"/>
      <c r="N62" s="1"/>
    </row>
    <row r="63" spans="1:17" s="6" customFormat="1">
      <c r="A63" s="1"/>
      <c r="B63" s="10"/>
      <c r="C63" s="12"/>
      <c r="D63" s="1"/>
      <c r="H63" s="5"/>
      <c r="I63" s="5"/>
      <c r="M63" s="124"/>
      <c r="N63" s="1"/>
    </row>
    <row r="66" spans="1:14" s="6" customFormat="1">
      <c r="A66" s="1"/>
      <c r="B66" s="12"/>
      <c r="C66" s="12"/>
      <c r="D66" s="1"/>
      <c r="H66" s="5"/>
      <c r="I66" s="5"/>
      <c r="M66" s="125"/>
      <c r="N66" s="1"/>
    </row>
    <row r="67" spans="1:14" s="5" customFormat="1">
      <c r="A67" s="1"/>
      <c r="B67" s="10"/>
      <c r="C67" s="12"/>
      <c r="D67" s="1"/>
      <c r="E67" s="6"/>
      <c r="F67" s="6"/>
      <c r="G67" s="6"/>
      <c r="J67" s="6"/>
      <c r="K67" s="6"/>
      <c r="L67" s="6"/>
      <c r="M67" s="124"/>
      <c r="N67" s="1"/>
    </row>
  </sheetData>
  <mergeCells count="19">
    <mergeCell ref="A29:E29"/>
    <mergeCell ref="K13:K15"/>
    <mergeCell ref="L13:L15"/>
    <mergeCell ref="M13:M15"/>
    <mergeCell ref="N12:N15"/>
    <mergeCell ref="F13:F15"/>
    <mergeCell ref="G13:G15"/>
    <mergeCell ref="H13:H15"/>
    <mergeCell ref="I13:I15"/>
    <mergeCell ref="J13:J15"/>
    <mergeCell ref="C8:D8"/>
    <mergeCell ref="A9:M9"/>
    <mergeCell ref="A10:M10"/>
    <mergeCell ref="A11:M11"/>
    <mergeCell ref="A12:A15"/>
    <mergeCell ref="C12:C15"/>
    <mergeCell ref="D12:D15"/>
    <mergeCell ref="F12:J12"/>
    <mergeCell ref="K12:M12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27:E28 E18 E21:E23">
      <formula1>0</formula1>
    </dataValidation>
    <dataValidation allowBlank="1" showInputMessage="1" showErrorMessage="1" errorTitle="amanu@djkn.org :" error="Input yang dimasukkan salah" promptTitle="amanu@djkn.org :" prompt="Isikan Judul Buku" sqref="D27:D28 E24:E26 D21 E19:E20 D18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R65"/>
  <sheetViews>
    <sheetView view="pageBreakPreview" zoomScale="77" zoomScaleNormal="44" zoomScaleSheetLayoutView="77" workbookViewId="0">
      <selection activeCell="N7" sqref="N7"/>
    </sheetView>
  </sheetViews>
  <sheetFormatPr defaultRowHeight="10.5"/>
  <cols>
    <col min="1" max="1" width="6" style="1" customWidth="1"/>
    <col min="2" max="2" width="9.5703125" style="1" customWidth="1"/>
    <col min="3" max="3" width="40.710937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75</v>
      </c>
    </row>
    <row r="8" spans="1:17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142" t="s">
        <v>57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9.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29"/>
      <c r="O10" s="129"/>
      <c r="P10" s="129"/>
      <c r="Q10" s="129"/>
    </row>
    <row r="11" spans="1:17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7" ht="17.25" customHeight="1">
      <c r="A12" s="144" t="s">
        <v>42</v>
      </c>
      <c r="B12" s="21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46</v>
      </c>
      <c r="L12" s="152"/>
      <c r="M12" s="153"/>
      <c r="N12" s="154" t="s">
        <v>14</v>
      </c>
    </row>
    <row r="13" spans="1:17" ht="15" customHeight="1">
      <c r="A13" s="144"/>
      <c r="B13" s="23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45" t="s">
        <v>47</v>
      </c>
      <c r="L13" s="145" t="s">
        <v>70</v>
      </c>
      <c r="M13" s="154" t="s">
        <v>71</v>
      </c>
      <c r="N13" s="155"/>
    </row>
    <row r="14" spans="1:17" ht="19.5" customHeight="1">
      <c r="A14" s="144"/>
      <c r="B14" s="23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46"/>
      <c r="L14" s="146"/>
      <c r="M14" s="155"/>
      <c r="N14" s="155"/>
    </row>
    <row r="15" spans="1:17" ht="16.5">
      <c r="A15" s="144"/>
      <c r="B15" s="130"/>
      <c r="C15" s="147"/>
      <c r="D15" s="150"/>
      <c r="E15" s="128"/>
      <c r="F15" s="156"/>
      <c r="G15" s="156"/>
      <c r="H15" s="156"/>
      <c r="I15" s="147"/>
      <c r="J15" s="156"/>
      <c r="K15" s="147"/>
      <c r="L15" s="147"/>
      <c r="M15" s="156"/>
      <c r="N15" s="156"/>
    </row>
    <row r="16" spans="1:17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25">
        <v>10</v>
      </c>
      <c r="L16" s="25">
        <v>11</v>
      </c>
      <c r="M16" s="24">
        <v>12</v>
      </c>
      <c r="N16" s="24">
        <v>13</v>
      </c>
    </row>
    <row r="17" spans="1:18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8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37"/>
      <c r="L18" s="37"/>
      <c r="M18" s="37"/>
      <c r="N18" s="34"/>
    </row>
    <row r="19" spans="1:18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</row>
    <row r="20" spans="1:18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</row>
    <row r="21" spans="1:18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</row>
    <row r="22" spans="1:18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</row>
    <row r="23" spans="1:18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</row>
    <row r="24" spans="1:18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</row>
    <row r="25" spans="1:18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</row>
    <row r="26" spans="1:18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</row>
    <row r="27" spans="1:18" s="33" customFormat="1" ht="15.95" customHeight="1">
      <c r="A27" s="55"/>
      <c r="B27" s="56"/>
      <c r="C27" s="57"/>
      <c r="D27" s="56"/>
      <c r="E27" s="58"/>
      <c r="F27" s="59"/>
      <c r="G27" s="59"/>
      <c r="H27" s="59"/>
      <c r="I27" s="59"/>
      <c r="J27" s="58"/>
      <c r="K27" s="55"/>
      <c r="L27" s="55"/>
      <c r="M27" s="59"/>
      <c r="N27" s="60"/>
    </row>
    <row r="28" spans="1:18" ht="10.5" customHeight="1">
      <c r="A28" s="69"/>
      <c r="B28" s="69"/>
      <c r="C28" s="70"/>
      <c r="D28" s="69"/>
      <c r="E28" s="71"/>
      <c r="F28" s="72"/>
      <c r="G28" s="72"/>
      <c r="H28" s="73"/>
      <c r="I28" s="73"/>
      <c r="J28" s="74"/>
      <c r="K28" s="75"/>
      <c r="L28" s="75"/>
      <c r="M28" s="76"/>
    </row>
    <row r="29" spans="1:18" ht="16.5">
      <c r="A29" s="69"/>
      <c r="B29" s="78"/>
      <c r="C29" s="79"/>
      <c r="D29" s="78"/>
      <c r="E29" s="80"/>
      <c r="F29" s="80"/>
      <c r="G29" s="80"/>
      <c r="H29" s="76"/>
      <c r="I29" s="76"/>
      <c r="J29" s="80"/>
      <c r="K29" s="81" t="s">
        <v>30</v>
      </c>
      <c r="L29" s="81"/>
      <c r="M29" s="81"/>
      <c r="N29" s="82"/>
      <c r="O29" s="71"/>
      <c r="P29" s="76"/>
      <c r="Q29" s="76"/>
    </row>
    <row r="30" spans="1:18" ht="16.5">
      <c r="A30" s="69"/>
      <c r="B30" s="83"/>
      <c r="C30" s="83" t="s">
        <v>31</v>
      </c>
      <c r="D30" s="69"/>
      <c r="E30" s="84"/>
      <c r="F30" s="84"/>
      <c r="G30" s="84"/>
      <c r="H30" s="85"/>
      <c r="I30" s="85"/>
      <c r="J30" s="84"/>
      <c r="K30" s="86"/>
      <c r="L30" s="86"/>
      <c r="M30" s="86"/>
      <c r="N30" s="85"/>
      <c r="O30" s="87"/>
      <c r="P30" s="76"/>
      <c r="Q30" s="76"/>
    </row>
    <row r="31" spans="1:18" ht="16.5">
      <c r="A31" s="69"/>
      <c r="B31" s="88"/>
      <c r="C31" s="83" t="s">
        <v>32</v>
      </c>
      <c r="D31" s="69"/>
      <c r="E31" s="84"/>
      <c r="F31" s="84"/>
      <c r="G31" s="84"/>
      <c r="H31" s="85"/>
      <c r="I31" s="85"/>
      <c r="J31" s="84"/>
      <c r="K31" s="89" t="s">
        <v>33</v>
      </c>
      <c r="L31" s="89"/>
      <c r="M31" s="89"/>
      <c r="N31" s="85"/>
      <c r="O31" s="71"/>
      <c r="P31" s="76"/>
      <c r="Q31" s="76"/>
      <c r="R31" s="90"/>
    </row>
    <row r="32" spans="1:18" ht="16.5">
      <c r="A32" s="69"/>
      <c r="B32" s="88"/>
      <c r="C32" s="83"/>
      <c r="D32" s="69"/>
      <c r="E32" s="84"/>
      <c r="F32" s="84"/>
      <c r="G32" s="84"/>
      <c r="H32" s="85"/>
      <c r="I32" s="85"/>
      <c r="J32" s="84"/>
      <c r="K32" s="91"/>
      <c r="L32" s="91"/>
      <c r="M32" s="91"/>
      <c r="N32" s="85"/>
      <c r="O32" s="71"/>
      <c r="P32" s="76"/>
      <c r="Q32" s="76"/>
      <c r="R32" s="90"/>
    </row>
    <row r="33" spans="1:18" ht="16.5">
      <c r="A33" s="69"/>
      <c r="B33" s="92" t="s">
        <v>34</v>
      </c>
      <c r="C33" s="93" t="s">
        <v>35</v>
      </c>
      <c r="D33" s="69"/>
      <c r="E33" s="84"/>
      <c r="F33" s="84"/>
      <c r="G33" s="84"/>
      <c r="H33" s="85"/>
      <c r="I33" s="85"/>
      <c r="J33" s="94" t="s">
        <v>34</v>
      </c>
      <c r="K33" s="95" t="s">
        <v>35</v>
      </c>
      <c r="L33" s="95"/>
      <c r="M33" s="91"/>
      <c r="N33" s="85"/>
      <c r="O33" s="71"/>
      <c r="P33" s="76"/>
      <c r="Q33" s="76"/>
      <c r="R33" s="90"/>
    </row>
    <row r="34" spans="1:18" ht="16.5">
      <c r="A34" s="69"/>
      <c r="B34" s="96"/>
      <c r="C34" s="93" t="s">
        <v>36</v>
      </c>
      <c r="D34" s="69"/>
      <c r="E34" s="84"/>
      <c r="F34" s="84"/>
      <c r="G34" s="84"/>
      <c r="H34" s="85"/>
      <c r="I34" s="85"/>
      <c r="J34" s="97"/>
      <c r="K34" s="98" t="s">
        <v>37</v>
      </c>
      <c r="L34" s="98"/>
      <c r="M34" s="84"/>
      <c r="N34" s="85"/>
      <c r="O34" s="71"/>
      <c r="P34" s="99"/>
      <c r="Q34" s="76"/>
      <c r="R34" s="100"/>
    </row>
    <row r="35" spans="1:18" ht="9.75" customHeight="1">
      <c r="A35" s="69"/>
      <c r="B35" s="96"/>
      <c r="C35" s="93"/>
      <c r="D35" s="78"/>
      <c r="E35" s="84"/>
      <c r="F35" s="84"/>
      <c r="G35" s="84"/>
      <c r="H35" s="85"/>
      <c r="I35" s="85"/>
      <c r="J35" s="97"/>
      <c r="K35" s="95"/>
      <c r="L35" s="95"/>
      <c r="M35" s="95"/>
      <c r="N35" s="85"/>
      <c r="O35" s="71"/>
      <c r="P35" s="76"/>
      <c r="Q35" s="76"/>
      <c r="R35" s="100"/>
    </row>
    <row r="36" spans="1:18" ht="16.5">
      <c r="A36" s="69"/>
      <c r="B36" s="96" t="s">
        <v>38</v>
      </c>
      <c r="C36" s="93" t="s">
        <v>35</v>
      </c>
      <c r="D36" s="69"/>
      <c r="E36" s="84"/>
      <c r="F36" s="84"/>
      <c r="G36" s="84"/>
      <c r="H36" s="85"/>
      <c r="I36" s="85"/>
      <c r="J36" s="97" t="s">
        <v>38</v>
      </c>
      <c r="K36" s="95" t="s">
        <v>35</v>
      </c>
      <c r="L36" s="95"/>
      <c r="M36" s="95"/>
      <c r="N36" s="101"/>
      <c r="O36" s="71"/>
      <c r="P36" s="76"/>
      <c r="Q36" s="76"/>
      <c r="R36" s="100"/>
    </row>
    <row r="37" spans="1:18" ht="16.5">
      <c r="A37" s="69"/>
      <c r="B37" s="96"/>
      <c r="C37" s="93" t="s">
        <v>36</v>
      </c>
      <c r="D37" s="69"/>
      <c r="E37" s="84"/>
      <c r="F37" s="84"/>
      <c r="G37" s="84"/>
      <c r="H37" s="85"/>
      <c r="I37" s="85"/>
      <c r="J37" s="97"/>
      <c r="K37" s="98" t="s">
        <v>37</v>
      </c>
      <c r="L37" s="95"/>
      <c r="M37" s="102"/>
      <c r="N37" s="101"/>
      <c r="O37" s="71"/>
      <c r="P37" s="76"/>
      <c r="Q37" s="76"/>
      <c r="R37" s="100"/>
    </row>
    <row r="38" spans="1:18" ht="16.5">
      <c r="A38" s="69"/>
      <c r="B38" s="96"/>
      <c r="C38" s="93"/>
      <c r="D38" s="78"/>
      <c r="E38" s="84"/>
      <c r="F38" s="84"/>
      <c r="G38" s="84"/>
      <c r="H38" s="85"/>
      <c r="I38" s="85"/>
      <c r="J38" s="97"/>
      <c r="K38" s="95"/>
      <c r="L38" s="95"/>
      <c r="M38" s="95"/>
      <c r="N38" s="85"/>
      <c r="O38" s="71"/>
      <c r="P38" s="76"/>
      <c r="Q38" s="76"/>
      <c r="R38" s="100"/>
    </row>
    <row r="39" spans="1:18" ht="16.5">
      <c r="A39" s="69"/>
      <c r="B39" s="103"/>
      <c r="C39" s="83"/>
      <c r="D39" s="69"/>
      <c r="E39" s="84"/>
      <c r="F39" s="84"/>
      <c r="G39" s="84"/>
      <c r="H39" s="85"/>
      <c r="I39" s="85"/>
      <c r="J39" s="84"/>
      <c r="K39" s="102"/>
      <c r="L39" s="102"/>
      <c r="M39" s="95"/>
      <c r="N39" s="101"/>
      <c r="O39" s="71"/>
      <c r="P39" s="76"/>
      <c r="Q39" s="76"/>
      <c r="R39" s="100"/>
    </row>
    <row r="40" spans="1:18" ht="16.5">
      <c r="A40" s="69"/>
      <c r="B40" s="96" t="s">
        <v>39</v>
      </c>
      <c r="C40" s="93" t="s">
        <v>35</v>
      </c>
      <c r="D40" s="69"/>
      <c r="E40" s="84"/>
      <c r="F40" s="84"/>
      <c r="G40" s="84"/>
      <c r="H40" s="85"/>
      <c r="I40" s="85"/>
      <c r="J40" s="96" t="s">
        <v>39</v>
      </c>
      <c r="K40" s="93" t="s">
        <v>40</v>
      </c>
      <c r="L40" s="95"/>
      <c r="M40" s="95"/>
      <c r="N40" s="101"/>
      <c r="O40" s="71"/>
      <c r="P40" s="76"/>
      <c r="Q40" s="76"/>
      <c r="R40" s="100"/>
    </row>
    <row r="41" spans="1:18" ht="16.5">
      <c r="A41" s="69"/>
      <c r="B41" s="96"/>
      <c r="C41" s="93" t="s">
        <v>36</v>
      </c>
      <c r="D41" s="69"/>
      <c r="E41" s="84"/>
      <c r="F41" s="84"/>
      <c r="G41" s="84"/>
      <c r="H41" s="85"/>
      <c r="I41" s="85"/>
      <c r="J41" s="104"/>
      <c r="K41" s="93" t="s">
        <v>36</v>
      </c>
      <c r="L41" s="95"/>
      <c r="M41" s="102"/>
      <c r="N41" s="101"/>
      <c r="O41" s="71"/>
      <c r="P41" s="76"/>
      <c r="Q41" s="76"/>
      <c r="R41" s="100"/>
    </row>
    <row r="42" spans="1:18" ht="16.5">
      <c r="A42" s="69"/>
      <c r="B42" s="105"/>
      <c r="D42" s="69"/>
      <c r="E42" s="84"/>
      <c r="F42" s="84"/>
      <c r="G42" s="84"/>
      <c r="H42" s="85"/>
      <c r="I42" s="85"/>
      <c r="M42" s="95"/>
      <c r="N42" s="85"/>
      <c r="O42" s="74"/>
      <c r="P42" s="76"/>
      <c r="Q42" s="76"/>
    </row>
    <row r="43" spans="1:18" ht="16.5">
      <c r="A43" s="69"/>
      <c r="B43" s="105">
        <v>4</v>
      </c>
      <c r="C43" s="93" t="s">
        <v>35</v>
      </c>
      <c r="D43" s="69"/>
      <c r="E43" s="84"/>
      <c r="F43" s="84"/>
      <c r="G43" s="84"/>
      <c r="H43" s="85"/>
      <c r="I43" s="85"/>
      <c r="J43" s="6">
        <v>4</v>
      </c>
      <c r="K43" s="93" t="s">
        <v>35</v>
      </c>
      <c r="M43" s="95"/>
      <c r="N43" s="101"/>
      <c r="O43" s="71"/>
      <c r="P43" s="76"/>
      <c r="Q43" s="76"/>
    </row>
    <row r="44" spans="1:18" ht="16.5">
      <c r="A44" s="69"/>
      <c r="B44" s="107"/>
      <c r="C44" s="93" t="s">
        <v>36</v>
      </c>
      <c r="D44" s="78"/>
      <c r="E44" s="84"/>
      <c r="F44" s="84"/>
      <c r="G44" s="84"/>
      <c r="H44" s="85"/>
      <c r="I44" s="85"/>
      <c r="J44" s="84"/>
      <c r="K44" s="93" t="s">
        <v>36</v>
      </c>
      <c r="L44" s="102"/>
      <c r="M44" s="102"/>
      <c r="N44" s="85"/>
      <c r="O44" s="71"/>
      <c r="P44" s="76"/>
      <c r="Q44" s="76"/>
    </row>
    <row r="45" spans="1:18" ht="11.25">
      <c r="B45" s="108"/>
      <c r="C45" s="109"/>
      <c r="D45" s="110"/>
      <c r="E45" s="111"/>
      <c r="F45" s="111"/>
      <c r="G45" s="111"/>
      <c r="H45" s="112"/>
      <c r="I45" s="112"/>
      <c r="J45" s="111"/>
      <c r="K45" s="113"/>
      <c r="L45" s="113"/>
      <c r="M45" s="113"/>
      <c r="N45" s="114"/>
      <c r="O45" s="6"/>
      <c r="P45" s="5"/>
      <c r="Q45" s="5"/>
    </row>
    <row r="46" spans="1:18" ht="16.5">
      <c r="B46" s="115">
        <v>5</v>
      </c>
      <c r="C46" s="93" t="s">
        <v>35</v>
      </c>
      <c r="D46" s="116"/>
      <c r="E46" s="117"/>
      <c r="F46" s="117"/>
      <c r="G46" s="117"/>
      <c r="H46" s="114"/>
      <c r="I46" s="114"/>
      <c r="J46" s="117">
        <v>5</v>
      </c>
      <c r="K46" s="93" t="s">
        <v>35</v>
      </c>
      <c r="L46" s="118"/>
      <c r="M46" s="118"/>
      <c r="N46" s="114"/>
      <c r="O46" s="6"/>
      <c r="P46" s="5"/>
      <c r="Q46" s="5"/>
    </row>
    <row r="47" spans="1:18" ht="16.5">
      <c r="B47" s="119"/>
      <c r="C47" s="93" t="s">
        <v>36</v>
      </c>
      <c r="D47" s="116"/>
      <c r="E47" s="117"/>
      <c r="F47" s="117"/>
      <c r="G47" s="117"/>
      <c r="H47" s="114"/>
      <c r="I47" s="114"/>
      <c r="J47" s="117"/>
      <c r="K47" s="93" t="s">
        <v>36</v>
      </c>
      <c r="L47" s="118"/>
      <c r="M47" s="118"/>
      <c r="N47" s="114"/>
      <c r="O47" s="6"/>
      <c r="P47" s="5"/>
      <c r="Q47" s="5"/>
    </row>
    <row r="48" spans="1:18" ht="11.25">
      <c r="B48" s="119"/>
      <c r="C48" s="123"/>
      <c r="D48" s="116"/>
      <c r="E48" s="117"/>
      <c r="F48" s="117"/>
      <c r="G48" s="117"/>
      <c r="H48" s="114"/>
      <c r="I48" s="114"/>
      <c r="J48" s="117"/>
      <c r="K48" s="118"/>
      <c r="L48" s="118"/>
      <c r="M48" s="114"/>
    </row>
    <row r="49" spans="1:14" s="6" customFormat="1" ht="11.25">
      <c r="A49" s="1"/>
      <c r="B49" s="120"/>
      <c r="C49" s="121"/>
      <c r="D49" s="122"/>
      <c r="E49" s="117"/>
      <c r="F49" s="117"/>
      <c r="G49" s="117"/>
      <c r="H49" s="114"/>
      <c r="I49" s="114"/>
      <c r="J49" s="117"/>
      <c r="K49" s="118"/>
      <c r="L49" s="118"/>
      <c r="M49" s="114"/>
      <c r="N49" s="1"/>
    </row>
    <row r="50" spans="1:14" s="6" customFormat="1" ht="11.25">
      <c r="A50" s="1"/>
      <c r="B50" s="119"/>
      <c r="C50" s="123"/>
      <c r="D50" s="116"/>
      <c r="E50" s="117"/>
      <c r="F50" s="117"/>
      <c r="G50" s="117"/>
      <c r="H50" s="114"/>
      <c r="I50" s="114"/>
      <c r="J50" s="117"/>
      <c r="K50" s="118"/>
      <c r="L50" s="118"/>
      <c r="M50" s="114"/>
      <c r="N50" s="1"/>
    </row>
    <row r="51" spans="1:14" s="6" customFormat="1" ht="11.25">
      <c r="A51" s="1"/>
      <c r="B51" s="119"/>
      <c r="C51" s="123"/>
      <c r="D51" s="116"/>
      <c r="E51" s="117"/>
      <c r="F51" s="117"/>
      <c r="G51" s="117"/>
      <c r="H51" s="114"/>
      <c r="I51" s="114"/>
      <c r="J51" s="117"/>
      <c r="K51" s="117"/>
      <c r="L51" s="117"/>
      <c r="M51" s="114"/>
      <c r="N51" s="1"/>
    </row>
    <row r="52" spans="1:14" s="6" customFormat="1">
      <c r="A52" s="1"/>
      <c r="B52" s="10"/>
      <c r="C52" s="12"/>
      <c r="D52" s="1"/>
      <c r="H52" s="5"/>
      <c r="I52" s="5"/>
      <c r="M52" s="124"/>
      <c r="N52" s="1"/>
    </row>
    <row r="53" spans="1:14" s="6" customFormat="1">
      <c r="A53" s="1"/>
      <c r="B53" s="10"/>
      <c r="C53" s="12"/>
      <c r="D53" s="1"/>
      <c r="H53" s="5"/>
      <c r="I53" s="5"/>
      <c r="M53" s="124"/>
      <c r="N53" s="1"/>
    </row>
    <row r="54" spans="1:14" s="6" customFormat="1">
      <c r="A54" s="1"/>
      <c r="B54" s="10"/>
      <c r="C54" s="12"/>
      <c r="D54" s="1"/>
      <c r="H54" s="5"/>
      <c r="I54" s="5"/>
      <c r="M54" s="124"/>
      <c r="N54" s="1"/>
    </row>
    <row r="57" spans="1:14" s="6" customFormat="1">
      <c r="A57" s="1"/>
      <c r="B57" s="12"/>
      <c r="C57" s="12"/>
      <c r="D57" s="1"/>
      <c r="H57" s="5"/>
      <c r="I57" s="5"/>
      <c r="M57" s="125"/>
      <c r="N57" s="1"/>
    </row>
    <row r="58" spans="1:14" s="6" customFormat="1">
      <c r="A58" s="1"/>
      <c r="B58" s="10"/>
      <c r="C58" s="12"/>
      <c r="D58" s="1"/>
      <c r="H58" s="5"/>
      <c r="I58" s="5"/>
      <c r="M58" s="124"/>
      <c r="N58" s="1"/>
    </row>
    <row r="59" spans="1:14" s="6" customFormat="1">
      <c r="A59" s="1"/>
      <c r="B59" s="10"/>
      <c r="C59" s="12"/>
      <c r="D59" s="1"/>
      <c r="H59" s="5"/>
      <c r="I59" s="5"/>
      <c r="M59" s="124"/>
      <c r="N59" s="1"/>
    </row>
    <row r="60" spans="1:14" s="6" customFormat="1">
      <c r="A60" s="1"/>
      <c r="B60" s="10"/>
      <c r="C60" s="12"/>
      <c r="D60" s="1"/>
      <c r="H60" s="5"/>
      <c r="I60" s="5"/>
      <c r="M60" s="124"/>
      <c r="N60" s="1"/>
    </row>
    <row r="61" spans="1:14" s="6" customFormat="1">
      <c r="A61" s="1"/>
      <c r="B61" s="10"/>
      <c r="C61" s="12"/>
      <c r="D61" s="1"/>
      <c r="H61" s="5"/>
      <c r="I61" s="5"/>
      <c r="M61" s="124"/>
      <c r="N61" s="1"/>
    </row>
    <row r="64" spans="1:14" s="6" customFormat="1">
      <c r="A64" s="1"/>
      <c r="B64" s="12"/>
      <c r="C64" s="12"/>
      <c r="D64" s="1"/>
      <c r="H64" s="5"/>
      <c r="I64" s="5"/>
      <c r="M64" s="125"/>
      <c r="N64" s="1"/>
    </row>
    <row r="65" spans="1:14" s="5" customFormat="1">
      <c r="A65" s="1"/>
      <c r="B65" s="10"/>
      <c r="C65" s="12"/>
      <c r="D65" s="1"/>
      <c r="E65" s="6"/>
      <c r="F65" s="6"/>
      <c r="G65" s="6"/>
      <c r="J65" s="6"/>
      <c r="K65" s="6"/>
      <c r="L65" s="6"/>
      <c r="M65" s="124"/>
      <c r="N65" s="1"/>
    </row>
  </sheetData>
  <mergeCells count="18">
    <mergeCell ref="N12:N15"/>
    <mergeCell ref="F13:F15"/>
    <mergeCell ref="G13:G15"/>
    <mergeCell ref="H13:H15"/>
    <mergeCell ref="I13:I15"/>
    <mergeCell ref="J13:J15"/>
    <mergeCell ref="C8:D8"/>
    <mergeCell ref="A9:M9"/>
    <mergeCell ref="A10:M10"/>
    <mergeCell ref="A11:M11"/>
    <mergeCell ref="A12:A15"/>
    <mergeCell ref="C12:C15"/>
    <mergeCell ref="D12:D15"/>
    <mergeCell ref="F12:J12"/>
    <mergeCell ref="K12:M12"/>
    <mergeCell ref="K13:K15"/>
    <mergeCell ref="L13:L15"/>
    <mergeCell ref="M13:M15"/>
  </mergeCells>
  <dataValidations count="2">
    <dataValidation allowBlank="1" showInputMessage="1" showErrorMessage="1" errorTitle="amanu@djkn.org :" error="Input yang dimasukkan salah" promptTitle="amanu@djkn.org :" prompt="Isikan Judul Buku" sqref="D27 D18 E19:E20 D21 E24:E26"/>
    <dataValidation type="whole" operator="greaterThan" allowBlank="1" showInputMessage="1" showErrorMessage="1" errorTitle="amanu@djkn.org :" error="Input yang dimasukkan salah" promptTitle="amanu@djkn.org :" prompt="Isikan Tahun Penerbitan Buku" sqref="E27 E21:E23 E18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R67"/>
  <sheetViews>
    <sheetView view="pageBreakPreview" zoomScale="77" zoomScaleNormal="44" zoomScaleSheetLayoutView="77" workbookViewId="0">
      <selection activeCell="N7" sqref="N7"/>
    </sheetView>
  </sheetViews>
  <sheetFormatPr defaultRowHeight="10.5"/>
  <cols>
    <col min="1" max="1" width="6" style="1" customWidth="1"/>
    <col min="2" max="2" width="9.5703125" style="1" customWidth="1"/>
    <col min="3" max="3" width="40.710937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76</v>
      </c>
    </row>
    <row r="8" spans="1:17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142" t="s">
        <v>58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7" ht="19.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29"/>
      <c r="P10" s="129"/>
      <c r="Q10" s="129"/>
    </row>
    <row r="11" spans="1:17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7" ht="17.25" customHeight="1">
      <c r="A12" s="144" t="s">
        <v>42</v>
      </c>
      <c r="B12" s="21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46</v>
      </c>
      <c r="L12" s="152"/>
      <c r="M12" s="153"/>
      <c r="N12" s="154" t="s">
        <v>14</v>
      </c>
    </row>
    <row r="13" spans="1:17" ht="15" customHeight="1">
      <c r="A13" s="144"/>
      <c r="B13" s="23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45" t="s">
        <v>47</v>
      </c>
      <c r="L13" s="145" t="s">
        <v>70</v>
      </c>
      <c r="M13" s="154" t="s">
        <v>71</v>
      </c>
      <c r="N13" s="155"/>
    </row>
    <row r="14" spans="1:17" ht="19.5" customHeight="1">
      <c r="A14" s="144"/>
      <c r="B14" s="23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46"/>
      <c r="L14" s="146"/>
      <c r="M14" s="155"/>
      <c r="N14" s="155"/>
    </row>
    <row r="15" spans="1:17" ht="16.5">
      <c r="A15" s="144"/>
      <c r="B15" s="130"/>
      <c r="C15" s="147"/>
      <c r="D15" s="150"/>
      <c r="E15" s="128"/>
      <c r="F15" s="156"/>
      <c r="G15" s="156"/>
      <c r="H15" s="156"/>
      <c r="I15" s="147"/>
      <c r="J15" s="156"/>
      <c r="K15" s="147"/>
      <c r="L15" s="147"/>
      <c r="M15" s="156"/>
      <c r="N15" s="156"/>
    </row>
    <row r="16" spans="1:17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25">
        <v>10</v>
      </c>
      <c r="L16" s="25">
        <v>11</v>
      </c>
      <c r="M16" s="24">
        <v>12</v>
      </c>
      <c r="N16" s="24">
        <v>13</v>
      </c>
    </row>
    <row r="17" spans="1:17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7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37"/>
      <c r="L18" s="37"/>
      <c r="M18" s="37"/>
      <c r="N18" s="34"/>
    </row>
    <row r="19" spans="1:17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</row>
    <row r="20" spans="1:17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</row>
    <row r="21" spans="1:17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</row>
    <row r="22" spans="1:17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</row>
    <row r="23" spans="1:17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</row>
    <row r="24" spans="1:17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</row>
    <row r="25" spans="1:17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</row>
    <row r="26" spans="1:17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</row>
    <row r="27" spans="1:17" s="33" customFormat="1" ht="15.95" customHeight="1">
      <c r="A27" s="55"/>
      <c r="B27" s="56"/>
      <c r="C27" s="57"/>
      <c r="D27" s="56"/>
      <c r="E27" s="58"/>
      <c r="F27" s="59"/>
      <c r="G27" s="59"/>
      <c r="H27" s="59"/>
      <c r="I27" s="59"/>
      <c r="J27" s="58"/>
      <c r="K27" s="55"/>
      <c r="L27" s="55"/>
      <c r="M27" s="59"/>
      <c r="N27" s="60"/>
    </row>
    <row r="28" spans="1:17" s="33" customFormat="1" ht="15.95" customHeight="1">
      <c r="A28" s="61"/>
      <c r="B28" s="62"/>
      <c r="C28" s="62"/>
      <c r="D28" s="62"/>
      <c r="E28" s="63"/>
      <c r="F28" s="64"/>
      <c r="G28" s="64"/>
      <c r="H28" s="64"/>
      <c r="I28" s="64"/>
      <c r="J28" s="65"/>
      <c r="K28" s="61"/>
      <c r="L28" s="61"/>
      <c r="M28" s="64"/>
      <c r="N28" s="33" t="s">
        <v>48</v>
      </c>
    </row>
    <row r="29" spans="1:17" s="33" customFormat="1" ht="20.25" customHeight="1">
      <c r="A29" s="158" t="s">
        <v>29</v>
      </c>
      <c r="B29" s="159"/>
      <c r="C29" s="159"/>
      <c r="D29" s="159"/>
      <c r="E29" s="160"/>
      <c r="F29" s="66">
        <f>SUM(F19:F26)</f>
        <v>0</v>
      </c>
      <c r="G29" s="66"/>
      <c r="H29" s="66">
        <f>SUM(H19:H26)</f>
        <v>0</v>
      </c>
      <c r="I29" s="66"/>
      <c r="J29" s="67"/>
      <c r="K29" s="66">
        <f>SUM(K19:K26)</f>
        <v>0</v>
      </c>
      <c r="L29" s="66"/>
      <c r="M29" s="66">
        <f>SUM(M19:M26)</f>
        <v>0</v>
      </c>
      <c r="N29" s="68"/>
    </row>
    <row r="30" spans="1:17" ht="10.5" customHeight="1">
      <c r="A30" s="69"/>
      <c r="B30" s="69"/>
      <c r="C30" s="70"/>
      <c r="D30" s="69"/>
      <c r="E30" s="71"/>
      <c r="F30" s="72"/>
      <c r="G30" s="72"/>
      <c r="H30" s="73"/>
      <c r="I30" s="73"/>
      <c r="J30" s="74"/>
      <c r="K30" s="75"/>
      <c r="L30" s="75"/>
      <c r="M30" s="76"/>
    </row>
    <row r="31" spans="1:17" ht="16.5">
      <c r="A31" s="69"/>
      <c r="B31" s="78"/>
      <c r="C31" s="79"/>
      <c r="D31" s="78"/>
      <c r="E31" s="80"/>
      <c r="F31" s="80"/>
      <c r="G31" s="80"/>
      <c r="H31" s="76"/>
      <c r="I31" s="76"/>
      <c r="J31" s="80"/>
      <c r="K31" s="81" t="s">
        <v>30</v>
      </c>
      <c r="L31" s="81"/>
      <c r="M31" s="81"/>
      <c r="N31" s="82"/>
      <c r="O31" s="71"/>
      <c r="P31" s="76"/>
      <c r="Q31" s="76"/>
    </row>
    <row r="32" spans="1:17" ht="16.5">
      <c r="A32" s="69"/>
      <c r="B32" s="83"/>
      <c r="C32" s="83" t="s">
        <v>31</v>
      </c>
      <c r="D32" s="69"/>
      <c r="E32" s="84"/>
      <c r="F32" s="84"/>
      <c r="G32" s="84"/>
      <c r="H32" s="85"/>
      <c r="I32" s="85"/>
      <c r="J32" s="84"/>
      <c r="K32" s="86"/>
      <c r="L32" s="86"/>
      <c r="M32" s="86"/>
      <c r="N32" s="85"/>
      <c r="O32" s="87"/>
      <c r="P32" s="76"/>
      <c r="Q32" s="76"/>
    </row>
    <row r="33" spans="1:18" ht="16.5">
      <c r="A33" s="69"/>
      <c r="B33" s="88"/>
      <c r="C33" s="83" t="s">
        <v>32</v>
      </c>
      <c r="D33" s="69"/>
      <c r="E33" s="84"/>
      <c r="F33" s="84"/>
      <c r="G33" s="84"/>
      <c r="H33" s="85"/>
      <c r="I33" s="85"/>
      <c r="J33" s="84"/>
      <c r="K33" s="89" t="s">
        <v>33</v>
      </c>
      <c r="L33" s="89"/>
      <c r="M33" s="89"/>
      <c r="N33" s="85"/>
      <c r="O33" s="71"/>
      <c r="P33" s="76"/>
      <c r="Q33" s="76"/>
      <c r="R33" s="90"/>
    </row>
    <row r="34" spans="1:18" ht="16.5">
      <c r="A34" s="69"/>
      <c r="B34" s="88"/>
      <c r="C34" s="83"/>
      <c r="D34" s="69"/>
      <c r="E34" s="84"/>
      <c r="F34" s="84"/>
      <c r="G34" s="84"/>
      <c r="H34" s="85"/>
      <c r="I34" s="85"/>
      <c r="J34" s="84"/>
      <c r="K34" s="91"/>
      <c r="L34" s="91"/>
      <c r="M34" s="91"/>
      <c r="N34" s="85"/>
      <c r="O34" s="71"/>
      <c r="P34" s="76"/>
      <c r="Q34" s="76"/>
      <c r="R34" s="90"/>
    </row>
    <row r="35" spans="1:18" ht="16.5">
      <c r="A35" s="69"/>
      <c r="B35" s="92" t="s">
        <v>34</v>
      </c>
      <c r="C35" s="93" t="s">
        <v>35</v>
      </c>
      <c r="D35" s="69"/>
      <c r="E35" s="84"/>
      <c r="F35" s="84"/>
      <c r="G35" s="84"/>
      <c r="H35" s="85"/>
      <c r="I35" s="85"/>
      <c r="J35" s="94" t="s">
        <v>34</v>
      </c>
      <c r="K35" s="95" t="s">
        <v>35</v>
      </c>
      <c r="L35" s="95"/>
      <c r="M35" s="91"/>
      <c r="N35" s="85"/>
      <c r="O35" s="71"/>
      <c r="P35" s="76"/>
      <c r="Q35" s="76"/>
      <c r="R35" s="90"/>
    </row>
    <row r="36" spans="1:18" ht="16.5">
      <c r="A36" s="69"/>
      <c r="B36" s="96"/>
      <c r="C36" s="93" t="s">
        <v>36</v>
      </c>
      <c r="D36" s="69"/>
      <c r="E36" s="84"/>
      <c r="F36" s="84"/>
      <c r="G36" s="84"/>
      <c r="H36" s="85"/>
      <c r="I36" s="85"/>
      <c r="J36" s="97"/>
      <c r="K36" s="98" t="s">
        <v>37</v>
      </c>
      <c r="L36" s="98"/>
      <c r="M36" s="84"/>
      <c r="N36" s="85"/>
      <c r="O36" s="71"/>
      <c r="P36" s="99"/>
      <c r="Q36" s="76"/>
      <c r="R36" s="100"/>
    </row>
    <row r="37" spans="1:18" ht="9.75" customHeight="1">
      <c r="A37" s="69"/>
      <c r="B37" s="96"/>
      <c r="C37" s="93"/>
      <c r="D37" s="78"/>
      <c r="E37" s="84"/>
      <c r="F37" s="84"/>
      <c r="G37" s="84"/>
      <c r="H37" s="85"/>
      <c r="I37" s="85"/>
      <c r="J37" s="97"/>
      <c r="K37" s="95"/>
      <c r="L37" s="95"/>
      <c r="M37" s="95"/>
      <c r="N37" s="85"/>
      <c r="O37" s="71"/>
      <c r="P37" s="76"/>
      <c r="Q37" s="76"/>
      <c r="R37" s="100"/>
    </row>
    <row r="38" spans="1:18" ht="16.5">
      <c r="A38" s="69"/>
      <c r="B38" s="96" t="s">
        <v>38</v>
      </c>
      <c r="C38" s="93" t="s">
        <v>35</v>
      </c>
      <c r="D38" s="69"/>
      <c r="E38" s="84"/>
      <c r="F38" s="84"/>
      <c r="G38" s="84"/>
      <c r="H38" s="85"/>
      <c r="I38" s="85"/>
      <c r="J38" s="97" t="s">
        <v>38</v>
      </c>
      <c r="K38" s="95" t="s">
        <v>35</v>
      </c>
      <c r="L38" s="95"/>
      <c r="M38" s="95"/>
      <c r="N38" s="101"/>
      <c r="O38" s="71"/>
      <c r="P38" s="76"/>
      <c r="Q38" s="76"/>
      <c r="R38" s="100"/>
    </row>
    <row r="39" spans="1:18" ht="16.5">
      <c r="A39" s="69"/>
      <c r="B39" s="96"/>
      <c r="C39" s="93" t="s">
        <v>36</v>
      </c>
      <c r="D39" s="69"/>
      <c r="E39" s="84"/>
      <c r="F39" s="84"/>
      <c r="G39" s="84"/>
      <c r="H39" s="85"/>
      <c r="I39" s="85"/>
      <c r="J39" s="97"/>
      <c r="K39" s="98" t="s">
        <v>37</v>
      </c>
      <c r="L39" s="95"/>
      <c r="M39" s="102"/>
      <c r="N39" s="101"/>
      <c r="O39" s="71"/>
      <c r="P39" s="76"/>
      <c r="Q39" s="76"/>
      <c r="R39" s="100"/>
    </row>
    <row r="40" spans="1:18" ht="16.5">
      <c r="A40" s="69"/>
      <c r="B40" s="96"/>
      <c r="C40" s="93"/>
      <c r="D40" s="78"/>
      <c r="E40" s="84"/>
      <c r="F40" s="84"/>
      <c r="G40" s="84"/>
      <c r="H40" s="85"/>
      <c r="I40" s="85"/>
      <c r="J40" s="97"/>
      <c r="K40" s="95"/>
      <c r="L40" s="95"/>
      <c r="M40" s="95"/>
      <c r="N40" s="85"/>
      <c r="O40" s="71"/>
      <c r="P40" s="76"/>
      <c r="Q40" s="76"/>
      <c r="R40" s="100"/>
    </row>
    <row r="41" spans="1:18" ht="16.5">
      <c r="A41" s="69"/>
      <c r="B41" s="103"/>
      <c r="C41" s="83"/>
      <c r="D41" s="69"/>
      <c r="E41" s="84"/>
      <c r="F41" s="84"/>
      <c r="G41" s="84"/>
      <c r="H41" s="85"/>
      <c r="I41" s="85"/>
      <c r="J41" s="84"/>
      <c r="K41" s="102"/>
      <c r="L41" s="102"/>
      <c r="M41" s="95"/>
      <c r="N41" s="101"/>
      <c r="O41" s="71"/>
      <c r="P41" s="76"/>
      <c r="Q41" s="76"/>
      <c r="R41" s="100"/>
    </row>
    <row r="42" spans="1:18" ht="16.5">
      <c r="A42" s="69"/>
      <c r="B42" s="96" t="s">
        <v>39</v>
      </c>
      <c r="C42" s="93" t="s">
        <v>35</v>
      </c>
      <c r="D42" s="69"/>
      <c r="E42" s="84"/>
      <c r="F42" s="84"/>
      <c r="G42" s="84"/>
      <c r="H42" s="85"/>
      <c r="I42" s="85"/>
      <c r="J42" s="96" t="s">
        <v>39</v>
      </c>
      <c r="K42" s="93" t="s">
        <v>40</v>
      </c>
      <c r="L42" s="95"/>
      <c r="M42" s="95"/>
      <c r="N42" s="101"/>
      <c r="O42" s="71"/>
      <c r="P42" s="76"/>
      <c r="Q42" s="76"/>
      <c r="R42" s="100"/>
    </row>
    <row r="43" spans="1:18" ht="16.5">
      <c r="A43" s="69"/>
      <c r="B43" s="96"/>
      <c r="C43" s="93" t="s">
        <v>36</v>
      </c>
      <c r="D43" s="69"/>
      <c r="E43" s="84"/>
      <c r="F43" s="84"/>
      <c r="G43" s="84"/>
      <c r="H43" s="85"/>
      <c r="I43" s="85"/>
      <c r="J43" s="104"/>
      <c r="K43" s="93" t="s">
        <v>36</v>
      </c>
      <c r="L43" s="95"/>
      <c r="M43" s="102"/>
      <c r="N43" s="101"/>
      <c r="O43" s="71"/>
      <c r="P43" s="76"/>
      <c r="Q43" s="76"/>
      <c r="R43" s="100"/>
    </row>
    <row r="44" spans="1:18" ht="16.5">
      <c r="A44" s="69"/>
      <c r="B44" s="105"/>
      <c r="D44" s="69"/>
      <c r="E44" s="84"/>
      <c r="F44" s="84"/>
      <c r="G44" s="84"/>
      <c r="H44" s="85"/>
      <c r="I44" s="85"/>
      <c r="M44" s="95"/>
      <c r="N44" s="85"/>
      <c r="O44" s="74"/>
      <c r="P44" s="76"/>
      <c r="Q44" s="76"/>
    </row>
    <row r="45" spans="1:18" ht="16.5">
      <c r="A45" s="69"/>
      <c r="B45" s="105">
        <v>4</v>
      </c>
      <c r="C45" s="93" t="s">
        <v>35</v>
      </c>
      <c r="D45" s="69"/>
      <c r="E45" s="84"/>
      <c r="F45" s="84"/>
      <c r="G45" s="84"/>
      <c r="H45" s="85"/>
      <c r="I45" s="85"/>
      <c r="J45" s="6">
        <v>4</v>
      </c>
      <c r="K45" s="93" t="s">
        <v>35</v>
      </c>
      <c r="M45" s="95"/>
      <c r="N45" s="101"/>
      <c r="O45" s="71"/>
      <c r="P45" s="76"/>
      <c r="Q45" s="76"/>
    </row>
    <row r="46" spans="1:18" ht="16.5">
      <c r="A46" s="69"/>
      <c r="B46" s="107"/>
      <c r="C46" s="93" t="s">
        <v>36</v>
      </c>
      <c r="D46" s="78"/>
      <c r="E46" s="84"/>
      <c r="F46" s="84"/>
      <c r="G46" s="84"/>
      <c r="H46" s="85"/>
      <c r="I46" s="85"/>
      <c r="J46" s="84"/>
      <c r="K46" s="93" t="s">
        <v>36</v>
      </c>
      <c r="L46" s="102"/>
      <c r="M46" s="102"/>
      <c r="N46" s="85"/>
      <c r="O46" s="71"/>
      <c r="P46" s="76"/>
      <c r="Q46" s="76"/>
    </row>
    <row r="47" spans="1:18" ht="11.25">
      <c r="B47" s="108"/>
      <c r="C47" s="109"/>
      <c r="D47" s="110"/>
      <c r="E47" s="111"/>
      <c r="F47" s="111"/>
      <c r="G47" s="111"/>
      <c r="H47" s="112"/>
      <c r="I47" s="112"/>
      <c r="J47" s="111"/>
      <c r="K47" s="113"/>
      <c r="L47" s="113"/>
      <c r="M47" s="113"/>
      <c r="N47" s="114"/>
      <c r="O47" s="6"/>
      <c r="P47" s="5"/>
      <c r="Q47" s="5"/>
    </row>
    <row r="48" spans="1:18" ht="16.5">
      <c r="B48" s="115">
        <v>5</v>
      </c>
      <c r="C48" s="93" t="s">
        <v>35</v>
      </c>
      <c r="D48" s="116"/>
      <c r="E48" s="117"/>
      <c r="F48" s="117"/>
      <c r="G48" s="117"/>
      <c r="H48" s="114"/>
      <c r="I48" s="114"/>
      <c r="J48" s="117">
        <v>5</v>
      </c>
      <c r="K48" s="93" t="s">
        <v>35</v>
      </c>
      <c r="L48" s="118"/>
      <c r="M48" s="118"/>
      <c r="N48" s="114"/>
      <c r="O48" s="6"/>
      <c r="P48" s="5"/>
      <c r="Q48" s="5"/>
    </row>
    <row r="49" spans="1:17" ht="16.5">
      <c r="B49" s="119"/>
      <c r="C49" s="93" t="s">
        <v>36</v>
      </c>
      <c r="D49" s="116"/>
      <c r="E49" s="117"/>
      <c r="F49" s="117"/>
      <c r="G49" s="117"/>
      <c r="H49" s="114"/>
      <c r="I49" s="114"/>
      <c r="J49" s="117"/>
      <c r="K49" s="93" t="s">
        <v>36</v>
      </c>
      <c r="L49" s="118"/>
      <c r="M49" s="118"/>
      <c r="N49" s="114"/>
      <c r="O49" s="6"/>
      <c r="P49" s="5"/>
      <c r="Q49" s="5"/>
    </row>
    <row r="50" spans="1:17" ht="11.25">
      <c r="B50" s="119"/>
      <c r="C50" s="123"/>
      <c r="D50" s="116"/>
      <c r="E50" s="117"/>
      <c r="F50" s="117"/>
      <c r="G50" s="117"/>
      <c r="H50" s="114"/>
      <c r="I50" s="114"/>
      <c r="J50" s="117"/>
      <c r="K50" s="118"/>
      <c r="L50" s="118"/>
      <c r="M50" s="114"/>
    </row>
    <row r="51" spans="1:17" s="6" customFormat="1" ht="11.25">
      <c r="A51" s="1"/>
      <c r="B51" s="120"/>
      <c r="C51" s="121"/>
      <c r="D51" s="122"/>
      <c r="E51" s="117"/>
      <c r="F51" s="117"/>
      <c r="G51" s="117"/>
      <c r="H51" s="114"/>
      <c r="I51" s="114"/>
      <c r="J51" s="117"/>
      <c r="K51" s="118"/>
      <c r="L51" s="118"/>
      <c r="M51" s="114"/>
      <c r="N51" s="1"/>
    </row>
    <row r="52" spans="1:17" s="6" customFormat="1" ht="11.25">
      <c r="A52" s="1"/>
      <c r="B52" s="119"/>
      <c r="C52" s="123"/>
      <c r="D52" s="116"/>
      <c r="E52" s="117"/>
      <c r="F52" s="117"/>
      <c r="G52" s="117"/>
      <c r="H52" s="114"/>
      <c r="I52" s="114"/>
      <c r="J52" s="117"/>
      <c r="K52" s="118"/>
      <c r="L52" s="118"/>
      <c r="M52" s="114"/>
      <c r="N52" s="1"/>
    </row>
    <row r="53" spans="1:17" s="6" customFormat="1" ht="11.25">
      <c r="A53" s="1"/>
      <c r="B53" s="119"/>
      <c r="C53" s="123"/>
      <c r="D53" s="116"/>
      <c r="E53" s="117"/>
      <c r="F53" s="117"/>
      <c r="G53" s="117"/>
      <c r="H53" s="114"/>
      <c r="I53" s="114"/>
      <c r="J53" s="117"/>
      <c r="K53" s="117"/>
      <c r="L53" s="117"/>
      <c r="M53" s="114"/>
      <c r="N53" s="1"/>
    </row>
    <row r="54" spans="1:17" s="6" customFormat="1">
      <c r="A54" s="1"/>
      <c r="B54" s="10"/>
      <c r="C54" s="12"/>
      <c r="D54" s="1"/>
      <c r="H54" s="5"/>
      <c r="I54" s="5"/>
      <c r="M54" s="124"/>
      <c r="N54" s="1"/>
    </row>
    <row r="55" spans="1:17" s="6" customFormat="1">
      <c r="A55" s="1"/>
      <c r="B55" s="10"/>
      <c r="C55" s="12"/>
      <c r="D55" s="1"/>
      <c r="H55" s="5"/>
      <c r="I55" s="5"/>
      <c r="M55" s="124"/>
      <c r="N55" s="1"/>
    </row>
    <row r="56" spans="1:17" s="6" customFormat="1">
      <c r="A56" s="1"/>
      <c r="B56" s="10"/>
      <c r="C56" s="12"/>
      <c r="D56" s="1"/>
      <c r="H56" s="5"/>
      <c r="I56" s="5"/>
      <c r="M56" s="124"/>
      <c r="N56" s="1"/>
    </row>
    <row r="59" spans="1:17" s="6" customFormat="1">
      <c r="A59" s="1"/>
      <c r="B59" s="12"/>
      <c r="C59" s="12"/>
      <c r="D59" s="1"/>
      <c r="H59" s="5"/>
      <c r="I59" s="5"/>
      <c r="M59" s="125"/>
      <c r="N59" s="1"/>
    </row>
    <row r="60" spans="1:17" s="6" customFormat="1">
      <c r="A60" s="1"/>
      <c r="B60" s="10"/>
      <c r="C60" s="12"/>
      <c r="D60" s="1"/>
      <c r="H60" s="5"/>
      <c r="I60" s="5"/>
      <c r="M60" s="124"/>
      <c r="N60" s="1"/>
    </row>
    <row r="61" spans="1:17" s="6" customFormat="1">
      <c r="A61" s="1"/>
      <c r="B61" s="10"/>
      <c r="C61" s="12"/>
      <c r="D61" s="1"/>
      <c r="H61" s="5"/>
      <c r="I61" s="5"/>
      <c r="M61" s="124"/>
      <c r="N61" s="1"/>
    </row>
    <row r="62" spans="1:17" s="6" customFormat="1">
      <c r="A62" s="1"/>
      <c r="B62" s="10"/>
      <c r="C62" s="12"/>
      <c r="D62" s="1"/>
      <c r="H62" s="5"/>
      <c r="I62" s="5"/>
      <c r="M62" s="124"/>
      <c r="N62" s="1"/>
    </row>
    <row r="63" spans="1:17" s="6" customFormat="1">
      <c r="A63" s="1"/>
      <c r="B63" s="10"/>
      <c r="C63" s="12"/>
      <c r="D63" s="1"/>
      <c r="H63" s="5"/>
      <c r="I63" s="5"/>
      <c r="M63" s="124"/>
      <c r="N63" s="1"/>
    </row>
    <row r="66" spans="1:14" s="6" customFormat="1">
      <c r="A66" s="1"/>
      <c r="B66" s="12"/>
      <c r="C66" s="12"/>
      <c r="D66" s="1"/>
      <c r="H66" s="5"/>
      <c r="I66" s="5"/>
      <c r="M66" s="125"/>
      <c r="N66" s="1"/>
    </row>
    <row r="67" spans="1:14" s="5" customFormat="1">
      <c r="A67" s="1"/>
      <c r="B67" s="10"/>
      <c r="C67" s="12"/>
      <c r="D67" s="1"/>
      <c r="E67" s="6"/>
      <c r="F67" s="6"/>
      <c r="G67" s="6"/>
      <c r="J67" s="6"/>
      <c r="K67" s="6"/>
      <c r="L67" s="6"/>
      <c r="M67" s="124"/>
      <c r="N67" s="1"/>
    </row>
  </sheetData>
  <mergeCells count="19">
    <mergeCell ref="A29:E29"/>
    <mergeCell ref="A9:N9"/>
    <mergeCell ref="A10:N10"/>
    <mergeCell ref="N12:N15"/>
    <mergeCell ref="F13:F15"/>
    <mergeCell ref="G13:G15"/>
    <mergeCell ref="H13:H15"/>
    <mergeCell ref="I13:I15"/>
    <mergeCell ref="J13:J15"/>
    <mergeCell ref="K13:K15"/>
    <mergeCell ref="L13:L15"/>
    <mergeCell ref="M13:M15"/>
    <mergeCell ref="C8:D8"/>
    <mergeCell ref="A11:M11"/>
    <mergeCell ref="A12:A15"/>
    <mergeCell ref="C12:C15"/>
    <mergeCell ref="D12:D15"/>
    <mergeCell ref="F12:J12"/>
    <mergeCell ref="K12:M12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27:E28 E18 E21:E23">
      <formula1>0</formula1>
    </dataValidation>
    <dataValidation allowBlank="1" showInputMessage="1" showErrorMessage="1" errorTitle="amanu@djkn.org :" error="Input yang dimasukkan salah" promptTitle="amanu@djkn.org :" prompt="Isikan Judul Buku" sqref="D27:D28 E24:E26 D21 E19:E20 D18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R67"/>
  <sheetViews>
    <sheetView view="pageBreakPreview" topLeftCell="A7" zoomScale="77" zoomScaleNormal="44" zoomScaleSheetLayoutView="77" workbookViewId="0">
      <selection activeCell="I23" sqref="I23"/>
    </sheetView>
  </sheetViews>
  <sheetFormatPr defaultRowHeight="10.5"/>
  <cols>
    <col min="1" max="1" width="6" style="1" customWidth="1"/>
    <col min="2" max="2" width="9.5703125" style="1" customWidth="1"/>
    <col min="3" max="3" width="40.710937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77</v>
      </c>
    </row>
    <row r="8" spans="1:17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142" t="s">
        <v>59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7" ht="19.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29"/>
      <c r="P10" s="129"/>
      <c r="Q10" s="129"/>
    </row>
    <row r="11" spans="1:17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7" ht="17.25" customHeight="1">
      <c r="A12" s="144" t="s">
        <v>42</v>
      </c>
      <c r="B12" s="22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46</v>
      </c>
      <c r="L12" s="152"/>
      <c r="M12" s="153"/>
      <c r="N12" s="154" t="s">
        <v>14</v>
      </c>
    </row>
    <row r="13" spans="1:17" ht="15" customHeight="1">
      <c r="A13" s="144"/>
      <c r="B13" s="23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45" t="s">
        <v>47</v>
      </c>
      <c r="L13" s="145" t="s">
        <v>70</v>
      </c>
      <c r="M13" s="154" t="s">
        <v>71</v>
      </c>
      <c r="N13" s="155"/>
    </row>
    <row r="14" spans="1:17" ht="19.5" customHeight="1">
      <c r="A14" s="144"/>
      <c r="B14" s="23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46"/>
      <c r="L14" s="146"/>
      <c r="M14" s="155"/>
      <c r="N14" s="155"/>
    </row>
    <row r="15" spans="1:17" ht="16.5">
      <c r="A15" s="144"/>
      <c r="B15" s="130"/>
      <c r="C15" s="147"/>
      <c r="D15" s="150"/>
      <c r="E15" s="128"/>
      <c r="F15" s="156"/>
      <c r="G15" s="156"/>
      <c r="H15" s="156"/>
      <c r="I15" s="147"/>
      <c r="J15" s="156"/>
      <c r="K15" s="147"/>
      <c r="L15" s="147"/>
      <c r="M15" s="156"/>
      <c r="N15" s="156"/>
    </row>
    <row r="16" spans="1:17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25">
        <v>10</v>
      </c>
      <c r="L16" s="25">
        <v>11</v>
      </c>
      <c r="M16" s="24">
        <v>12</v>
      </c>
      <c r="N16" s="24">
        <v>13</v>
      </c>
    </row>
    <row r="17" spans="1:17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7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37"/>
      <c r="L18" s="37"/>
      <c r="M18" s="37"/>
      <c r="N18" s="34"/>
    </row>
    <row r="19" spans="1:17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</row>
    <row r="20" spans="1:17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</row>
    <row r="21" spans="1:17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</row>
    <row r="22" spans="1:17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</row>
    <row r="23" spans="1:17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</row>
    <row r="24" spans="1:17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</row>
    <row r="25" spans="1:17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</row>
    <row r="26" spans="1:17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</row>
    <row r="27" spans="1:17" s="33" customFormat="1" ht="15.95" customHeight="1">
      <c r="A27" s="55"/>
      <c r="B27" s="56"/>
      <c r="C27" s="57"/>
      <c r="D27" s="56"/>
      <c r="E27" s="58"/>
      <c r="F27" s="59"/>
      <c r="G27" s="59"/>
      <c r="H27" s="59"/>
      <c r="I27" s="59"/>
      <c r="J27" s="58"/>
      <c r="K27" s="55"/>
      <c r="L27" s="55"/>
      <c r="M27" s="59"/>
      <c r="N27" s="60"/>
    </row>
    <row r="28" spans="1:17" s="33" customFormat="1" ht="15.95" customHeight="1">
      <c r="A28" s="61"/>
      <c r="B28" s="62"/>
      <c r="C28" s="62"/>
      <c r="D28" s="62"/>
      <c r="E28" s="63"/>
      <c r="F28" s="64"/>
      <c r="G28" s="64"/>
      <c r="H28" s="64"/>
      <c r="I28" s="64"/>
      <c r="J28" s="65"/>
      <c r="K28" s="61"/>
      <c r="L28" s="61"/>
      <c r="M28" s="64"/>
      <c r="N28" s="33" t="s">
        <v>48</v>
      </c>
    </row>
    <row r="29" spans="1:17" s="33" customFormat="1" ht="20.25" customHeight="1">
      <c r="A29" s="158" t="s">
        <v>29</v>
      </c>
      <c r="B29" s="159"/>
      <c r="C29" s="159"/>
      <c r="D29" s="159"/>
      <c r="E29" s="160"/>
      <c r="F29" s="66">
        <f>SUM(F19:F26)</f>
        <v>0</v>
      </c>
      <c r="G29" s="66"/>
      <c r="H29" s="66">
        <f>SUM(H19:H26)</f>
        <v>0</v>
      </c>
      <c r="I29" s="66"/>
      <c r="J29" s="67"/>
      <c r="K29" s="66">
        <f>SUM(K19:K26)</f>
        <v>0</v>
      </c>
      <c r="L29" s="66"/>
      <c r="M29" s="66">
        <f>SUM(M19:M26)</f>
        <v>0</v>
      </c>
      <c r="N29" s="68"/>
    </row>
    <row r="30" spans="1:17" ht="10.5" customHeight="1">
      <c r="A30" s="69"/>
      <c r="B30" s="69"/>
      <c r="C30" s="70"/>
      <c r="D30" s="69"/>
      <c r="E30" s="71"/>
      <c r="F30" s="72"/>
      <c r="G30" s="72"/>
      <c r="H30" s="73"/>
      <c r="I30" s="73"/>
      <c r="J30" s="74"/>
      <c r="K30" s="75"/>
      <c r="L30" s="75"/>
      <c r="M30" s="76"/>
    </row>
    <row r="31" spans="1:17" ht="16.5">
      <c r="A31" s="69"/>
      <c r="B31" s="78"/>
      <c r="C31" s="79"/>
      <c r="D31" s="78"/>
      <c r="E31" s="80"/>
      <c r="F31" s="80"/>
      <c r="G31" s="80"/>
      <c r="H31" s="76"/>
      <c r="I31" s="76"/>
      <c r="J31" s="80"/>
      <c r="K31" s="81" t="s">
        <v>30</v>
      </c>
      <c r="L31" s="81"/>
      <c r="M31" s="81"/>
      <c r="N31" s="82"/>
      <c r="O31" s="71"/>
      <c r="P31" s="76"/>
      <c r="Q31" s="76"/>
    </row>
    <row r="32" spans="1:17" ht="16.5">
      <c r="A32" s="69"/>
      <c r="B32" s="83"/>
      <c r="C32" s="83" t="s">
        <v>31</v>
      </c>
      <c r="D32" s="69"/>
      <c r="E32" s="84"/>
      <c r="F32" s="84"/>
      <c r="G32" s="84"/>
      <c r="H32" s="85"/>
      <c r="I32" s="85"/>
      <c r="J32" s="84"/>
      <c r="K32" s="86"/>
      <c r="L32" s="86"/>
      <c r="M32" s="86"/>
      <c r="N32" s="85"/>
      <c r="O32" s="87"/>
      <c r="P32" s="76"/>
      <c r="Q32" s="76"/>
    </row>
    <row r="33" spans="1:18" ht="16.5">
      <c r="A33" s="69"/>
      <c r="B33" s="88"/>
      <c r="C33" s="83" t="s">
        <v>32</v>
      </c>
      <c r="D33" s="69"/>
      <c r="E33" s="84"/>
      <c r="F33" s="84"/>
      <c r="G33" s="84"/>
      <c r="H33" s="85"/>
      <c r="I33" s="85"/>
      <c r="J33" s="84"/>
      <c r="K33" s="89" t="s">
        <v>33</v>
      </c>
      <c r="L33" s="89"/>
      <c r="M33" s="89"/>
      <c r="N33" s="85"/>
      <c r="O33" s="71"/>
      <c r="P33" s="76"/>
      <c r="Q33" s="76"/>
      <c r="R33" s="90"/>
    </row>
    <row r="34" spans="1:18" ht="16.5">
      <c r="A34" s="69"/>
      <c r="B34" s="88"/>
      <c r="C34" s="83"/>
      <c r="D34" s="69"/>
      <c r="E34" s="84"/>
      <c r="F34" s="84"/>
      <c r="G34" s="84"/>
      <c r="H34" s="85"/>
      <c r="I34" s="85"/>
      <c r="J34" s="84"/>
      <c r="K34" s="91"/>
      <c r="L34" s="91"/>
      <c r="M34" s="91"/>
      <c r="N34" s="85"/>
      <c r="O34" s="71"/>
      <c r="P34" s="76"/>
      <c r="Q34" s="76"/>
      <c r="R34" s="90"/>
    </row>
    <row r="35" spans="1:18" ht="16.5">
      <c r="A35" s="69"/>
      <c r="B35" s="92" t="s">
        <v>34</v>
      </c>
      <c r="C35" s="93" t="s">
        <v>35</v>
      </c>
      <c r="D35" s="69"/>
      <c r="E35" s="84"/>
      <c r="F35" s="84"/>
      <c r="G35" s="84"/>
      <c r="H35" s="85"/>
      <c r="I35" s="85"/>
      <c r="J35" s="94" t="s">
        <v>34</v>
      </c>
      <c r="K35" s="95" t="s">
        <v>35</v>
      </c>
      <c r="L35" s="95"/>
      <c r="M35" s="91"/>
      <c r="N35" s="85"/>
      <c r="O35" s="71"/>
      <c r="P35" s="76"/>
      <c r="Q35" s="76"/>
      <c r="R35" s="90"/>
    </row>
    <row r="36" spans="1:18" ht="16.5">
      <c r="A36" s="69"/>
      <c r="B36" s="96"/>
      <c r="C36" s="93" t="s">
        <v>36</v>
      </c>
      <c r="D36" s="69"/>
      <c r="E36" s="84"/>
      <c r="F36" s="84"/>
      <c r="G36" s="84"/>
      <c r="H36" s="85"/>
      <c r="I36" s="85"/>
      <c r="J36" s="97"/>
      <c r="K36" s="98" t="s">
        <v>37</v>
      </c>
      <c r="L36" s="98"/>
      <c r="M36" s="84"/>
      <c r="N36" s="85"/>
      <c r="O36" s="71"/>
      <c r="P36" s="99"/>
      <c r="Q36" s="76"/>
      <c r="R36" s="100"/>
    </row>
    <row r="37" spans="1:18" ht="9.75" customHeight="1">
      <c r="A37" s="69"/>
      <c r="B37" s="96"/>
      <c r="C37" s="93"/>
      <c r="D37" s="78"/>
      <c r="E37" s="84"/>
      <c r="F37" s="84"/>
      <c r="G37" s="84"/>
      <c r="H37" s="85"/>
      <c r="I37" s="85"/>
      <c r="J37" s="97"/>
      <c r="K37" s="95"/>
      <c r="L37" s="95"/>
      <c r="M37" s="95"/>
      <c r="N37" s="85"/>
      <c r="O37" s="71"/>
      <c r="P37" s="76"/>
      <c r="Q37" s="76"/>
      <c r="R37" s="100"/>
    </row>
    <row r="38" spans="1:18" ht="16.5">
      <c r="A38" s="69"/>
      <c r="B38" s="96" t="s">
        <v>38</v>
      </c>
      <c r="C38" s="93" t="s">
        <v>35</v>
      </c>
      <c r="D38" s="69"/>
      <c r="E38" s="84"/>
      <c r="F38" s="84"/>
      <c r="G38" s="84"/>
      <c r="H38" s="85"/>
      <c r="I38" s="85"/>
      <c r="J38" s="97" t="s">
        <v>38</v>
      </c>
      <c r="K38" s="95" t="s">
        <v>35</v>
      </c>
      <c r="L38" s="95"/>
      <c r="M38" s="95"/>
      <c r="N38" s="101"/>
      <c r="O38" s="71"/>
      <c r="P38" s="76"/>
      <c r="Q38" s="76"/>
      <c r="R38" s="100"/>
    </row>
    <row r="39" spans="1:18" ht="16.5">
      <c r="A39" s="69"/>
      <c r="B39" s="96"/>
      <c r="C39" s="93" t="s">
        <v>36</v>
      </c>
      <c r="D39" s="69"/>
      <c r="E39" s="84"/>
      <c r="F39" s="84"/>
      <c r="G39" s="84"/>
      <c r="H39" s="85"/>
      <c r="I39" s="85"/>
      <c r="J39" s="97"/>
      <c r="K39" s="98" t="s">
        <v>37</v>
      </c>
      <c r="L39" s="95"/>
      <c r="M39" s="102"/>
      <c r="N39" s="101"/>
      <c r="O39" s="71"/>
      <c r="P39" s="76"/>
      <c r="Q39" s="76"/>
      <c r="R39" s="100"/>
    </row>
    <row r="40" spans="1:18" ht="16.5">
      <c r="A40" s="69"/>
      <c r="B40" s="96"/>
      <c r="C40" s="93"/>
      <c r="D40" s="78"/>
      <c r="E40" s="84"/>
      <c r="F40" s="84"/>
      <c r="G40" s="84"/>
      <c r="H40" s="85"/>
      <c r="I40" s="85"/>
      <c r="J40" s="97"/>
      <c r="K40" s="95"/>
      <c r="L40" s="95"/>
      <c r="M40" s="95"/>
      <c r="N40" s="85"/>
      <c r="O40" s="71"/>
      <c r="P40" s="76"/>
      <c r="Q40" s="76"/>
      <c r="R40" s="100"/>
    </row>
    <row r="41" spans="1:18" ht="16.5">
      <c r="A41" s="69"/>
      <c r="B41" s="103"/>
      <c r="C41" s="83"/>
      <c r="D41" s="69"/>
      <c r="E41" s="84"/>
      <c r="F41" s="84"/>
      <c r="G41" s="84"/>
      <c r="H41" s="85"/>
      <c r="I41" s="85"/>
      <c r="J41" s="84"/>
      <c r="K41" s="102"/>
      <c r="L41" s="102"/>
      <c r="M41" s="95"/>
      <c r="N41" s="101"/>
      <c r="O41" s="71"/>
      <c r="P41" s="76"/>
      <c r="Q41" s="76"/>
      <c r="R41" s="100"/>
    </row>
    <row r="42" spans="1:18" ht="16.5">
      <c r="A42" s="69"/>
      <c r="B42" s="96" t="s">
        <v>39</v>
      </c>
      <c r="C42" s="93" t="s">
        <v>35</v>
      </c>
      <c r="D42" s="69"/>
      <c r="E42" s="84"/>
      <c r="F42" s="84"/>
      <c r="G42" s="84"/>
      <c r="H42" s="85"/>
      <c r="I42" s="85"/>
      <c r="J42" s="96" t="s">
        <v>39</v>
      </c>
      <c r="K42" s="93" t="s">
        <v>40</v>
      </c>
      <c r="L42" s="95"/>
      <c r="M42" s="95"/>
      <c r="N42" s="101"/>
      <c r="O42" s="71"/>
      <c r="P42" s="76"/>
      <c r="Q42" s="76"/>
      <c r="R42" s="100"/>
    </row>
    <row r="43" spans="1:18" ht="16.5">
      <c r="A43" s="69"/>
      <c r="B43" s="96"/>
      <c r="C43" s="93" t="s">
        <v>36</v>
      </c>
      <c r="D43" s="69"/>
      <c r="E43" s="84"/>
      <c r="F43" s="84"/>
      <c r="G43" s="84"/>
      <c r="H43" s="85"/>
      <c r="I43" s="85"/>
      <c r="J43" s="104"/>
      <c r="K43" s="93" t="s">
        <v>36</v>
      </c>
      <c r="L43" s="95"/>
      <c r="M43" s="102"/>
      <c r="N43" s="101"/>
      <c r="O43" s="71"/>
      <c r="P43" s="76"/>
      <c r="Q43" s="76"/>
      <c r="R43" s="100"/>
    </row>
    <row r="44" spans="1:18" ht="16.5">
      <c r="A44" s="69"/>
      <c r="B44" s="105"/>
      <c r="D44" s="69"/>
      <c r="E44" s="84"/>
      <c r="F44" s="84"/>
      <c r="G44" s="84"/>
      <c r="H44" s="85"/>
      <c r="I44" s="85"/>
      <c r="M44" s="95"/>
      <c r="N44" s="85"/>
      <c r="O44" s="74"/>
      <c r="P44" s="76"/>
      <c r="Q44" s="76"/>
    </row>
    <row r="45" spans="1:18" ht="16.5">
      <c r="A45" s="69"/>
      <c r="B45" s="105">
        <v>4</v>
      </c>
      <c r="C45" s="93" t="s">
        <v>35</v>
      </c>
      <c r="D45" s="69"/>
      <c r="E45" s="84"/>
      <c r="F45" s="84"/>
      <c r="G45" s="84"/>
      <c r="H45" s="85"/>
      <c r="I45" s="85"/>
      <c r="J45" s="6">
        <v>4</v>
      </c>
      <c r="K45" s="93" t="s">
        <v>35</v>
      </c>
      <c r="M45" s="95"/>
      <c r="N45" s="101"/>
      <c r="O45" s="71"/>
      <c r="P45" s="76"/>
      <c r="Q45" s="76"/>
    </row>
    <row r="46" spans="1:18" ht="16.5">
      <c r="A46" s="69"/>
      <c r="B46" s="107"/>
      <c r="C46" s="93" t="s">
        <v>36</v>
      </c>
      <c r="D46" s="78"/>
      <c r="E46" s="84"/>
      <c r="F46" s="84"/>
      <c r="G46" s="84"/>
      <c r="H46" s="85"/>
      <c r="I46" s="85"/>
      <c r="J46" s="84"/>
      <c r="K46" s="93" t="s">
        <v>36</v>
      </c>
      <c r="L46" s="102"/>
      <c r="M46" s="102"/>
      <c r="N46" s="85"/>
      <c r="O46" s="71"/>
      <c r="P46" s="76"/>
      <c r="Q46" s="76"/>
    </row>
    <row r="47" spans="1:18" ht="11.25">
      <c r="B47" s="108"/>
      <c r="C47" s="109"/>
      <c r="D47" s="110"/>
      <c r="E47" s="111"/>
      <c r="F47" s="111"/>
      <c r="G47" s="111"/>
      <c r="H47" s="112"/>
      <c r="I47" s="112"/>
      <c r="J47" s="111"/>
      <c r="K47" s="113"/>
      <c r="L47" s="113"/>
      <c r="M47" s="113"/>
      <c r="N47" s="114"/>
      <c r="O47" s="6"/>
      <c r="P47" s="5"/>
      <c r="Q47" s="5"/>
    </row>
    <row r="48" spans="1:18" ht="16.5">
      <c r="B48" s="115">
        <v>5</v>
      </c>
      <c r="C48" s="93" t="s">
        <v>35</v>
      </c>
      <c r="D48" s="116"/>
      <c r="E48" s="117"/>
      <c r="F48" s="117"/>
      <c r="G48" s="117"/>
      <c r="H48" s="114"/>
      <c r="I48" s="114"/>
      <c r="J48" s="117">
        <v>5</v>
      </c>
      <c r="K48" s="93" t="s">
        <v>35</v>
      </c>
      <c r="L48" s="118"/>
      <c r="M48" s="118"/>
      <c r="N48" s="114"/>
      <c r="O48" s="6"/>
      <c r="P48" s="5"/>
      <c r="Q48" s="5"/>
    </row>
    <row r="49" spans="1:17" ht="16.5">
      <c r="B49" s="119"/>
      <c r="C49" s="93" t="s">
        <v>36</v>
      </c>
      <c r="D49" s="116"/>
      <c r="E49" s="117"/>
      <c r="F49" s="117"/>
      <c r="G49" s="117"/>
      <c r="H49" s="114"/>
      <c r="I49" s="114"/>
      <c r="J49" s="117"/>
      <c r="K49" s="93" t="s">
        <v>36</v>
      </c>
      <c r="L49" s="118"/>
      <c r="M49" s="118"/>
      <c r="N49" s="114"/>
      <c r="O49" s="6"/>
      <c r="P49" s="5"/>
      <c r="Q49" s="5"/>
    </row>
    <row r="50" spans="1:17" ht="11.25">
      <c r="B50" s="119"/>
      <c r="C50" s="123"/>
      <c r="D50" s="116"/>
      <c r="E50" s="117"/>
      <c r="F50" s="117"/>
      <c r="G50" s="117"/>
      <c r="H50" s="114"/>
      <c r="I50" s="114"/>
      <c r="J50" s="117"/>
      <c r="K50" s="118"/>
      <c r="L50" s="118"/>
      <c r="M50" s="114"/>
    </row>
    <row r="51" spans="1:17" s="6" customFormat="1" ht="11.25">
      <c r="A51" s="1"/>
      <c r="B51" s="120"/>
      <c r="C51" s="121"/>
      <c r="D51" s="122"/>
      <c r="E51" s="117"/>
      <c r="F51" s="117"/>
      <c r="G51" s="117"/>
      <c r="H51" s="114"/>
      <c r="I51" s="114"/>
      <c r="J51" s="117"/>
      <c r="K51" s="118"/>
      <c r="L51" s="118"/>
      <c r="M51" s="114"/>
      <c r="N51" s="1"/>
    </row>
    <row r="52" spans="1:17" s="6" customFormat="1" ht="11.25">
      <c r="A52" s="1"/>
      <c r="B52" s="119"/>
      <c r="C52" s="123"/>
      <c r="D52" s="116"/>
      <c r="E52" s="117"/>
      <c r="F52" s="117"/>
      <c r="G52" s="117"/>
      <c r="H52" s="114"/>
      <c r="I52" s="114"/>
      <c r="J52" s="117"/>
      <c r="K52" s="118"/>
      <c r="L52" s="118"/>
      <c r="M52" s="114"/>
      <c r="N52" s="1"/>
    </row>
    <row r="53" spans="1:17" s="6" customFormat="1" ht="11.25">
      <c r="A53" s="1"/>
      <c r="B53" s="119"/>
      <c r="C53" s="123"/>
      <c r="D53" s="116"/>
      <c r="E53" s="117"/>
      <c r="F53" s="117"/>
      <c r="G53" s="117"/>
      <c r="H53" s="114"/>
      <c r="I53" s="114"/>
      <c r="J53" s="117"/>
      <c r="K53" s="117"/>
      <c r="L53" s="117"/>
      <c r="M53" s="114"/>
      <c r="N53" s="1"/>
    </row>
    <row r="54" spans="1:17" s="6" customFormat="1">
      <c r="A54" s="1"/>
      <c r="B54" s="10"/>
      <c r="C54" s="12"/>
      <c r="D54" s="1"/>
      <c r="H54" s="5"/>
      <c r="I54" s="5"/>
      <c r="M54" s="124"/>
      <c r="N54" s="1"/>
    </row>
    <row r="55" spans="1:17" s="6" customFormat="1">
      <c r="A55" s="1"/>
      <c r="B55" s="10"/>
      <c r="C55" s="12"/>
      <c r="D55" s="1"/>
      <c r="H55" s="5"/>
      <c r="I55" s="5"/>
      <c r="M55" s="124"/>
      <c r="N55" s="1"/>
    </row>
    <row r="56" spans="1:17" s="6" customFormat="1">
      <c r="A56" s="1"/>
      <c r="B56" s="10"/>
      <c r="C56" s="12"/>
      <c r="D56" s="1"/>
      <c r="H56" s="5"/>
      <c r="I56" s="5"/>
      <c r="M56" s="124"/>
      <c r="N56" s="1"/>
    </row>
    <row r="59" spans="1:17" s="6" customFormat="1">
      <c r="A59" s="1"/>
      <c r="B59" s="12"/>
      <c r="C59" s="12"/>
      <c r="D59" s="1"/>
      <c r="H59" s="5"/>
      <c r="I59" s="5"/>
      <c r="M59" s="125"/>
      <c r="N59" s="1"/>
    </row>
    <row r="60" spans="1:17" s="6" customFormat="1">
      <c r="A60" s="1"/>
      <c r="B60" s="10"/>
      <c r="C60" s="12"/>
      <c r="D60" s="1"/>
      <c r="H60" s="5"/>
      <c r="I60" s="5"/>
      <c r="M60" s="124"/>
      <c r="N60" s="1"/>
    </row>
    <row r="61" spans="1:17" s="6" customFormat="1">
      <c r="A61" s="1"/>
      <c r="B61" s="10"/>
      <c r="C61" s="12"/>
      <c r="D61" s="1"/>
      <c r="H61" s="5"/>
      <c r="I61" s="5"/>
      <c r="M61" s="124"/>
      <c r="N61" s="1"/>
    </row>
    <row r="62" spans="1:17" s="6" customFormat="1">
      <c r="A62" s="1"/>
      <c r="B62" s="10"/>
      <c r="C62" s="12"/>
      <c r="D62" s="1"/>
      <c r="H62" s="5"/>
      <c r="I62" s="5"/>
      <c r="M62" s="124"/>
      <c r="N62" s="1"/>
    </row>
    <row r="63" spans="1:17" s="6" customFormat="1">
      <c r="A63" s="1"/>
      <c r="B63" s="10"/>
      <c r="C63" s="12"/>
      <c r="D63" s="1"/>
      <c r="H63" s="5"/>
      <c r="I63" s="5"/>
      <c r="M63" s="124"/>
      <c r="N63" s="1"/>
    </row>
    <row r="66" spans="1:14" s="6" customFormat="1">
      <c r="A66" s="1"/>
      <c r="B66" s="12"/>
      <c r="C66" s="12"/>
      <c r="D66" s="1"/>
      <c r="H66" s="5"/>
      <c r="I66" s="5"/>
      <c r="M66" s="125"/>
      <c r="N66" s="1"/>
    </row>
    <row r="67" spans="1:14" s="5" customFormat="1">
      <c r="A67" s="1"/>
      <c r="B67" s="10"/>
      <c r="C67" s="12"/>
      <c r="D67" s="1"/>
      <c r="E67" s="6"/>
      <c r="F67" s="6"/>
      <c r="G67" s="6"/>
      <c r="J67" s="6"/>
      <c r="K67" s="6"/>
      <c r="L67" s="6"/>
      <c r="M67" s="124"/>
      <c r="N67" s="1"/>
    </row>
  </sheetData>
  <mergeCells count="19">
    <mergeCell ref="C8:D8"/>
    <mergeCell ref="A9:N9"/>
    <mergeCell ref="A10:N10"/>
    <mergeCell ref="A11:M11"/>
    <mergeCell ref="A12:A15"/>
    <mergeCell ref="C12:C15"/>
    <mergeCell ref="D12:D15"/>
    <mergeCell ref="F12:J12"/>
    <mergeCell ref="K12:M12"/>
    <mergeCell ref="N12:N15"/>
    <mergeCell ref="L13:L15"/>
    <mergeCell ref="M13:M15"/>
    <mergeCell ref="J13:J15"/>
    <mergeCell ref="K13:K15"/>
    <mergeCell ref="A29:E29"/>
    <mergeCell ref="F13:F15"/>
    <mergeCell ref="G13:G15"/>
    <mergeCell ref="H13:H15"/>
    <mergeCell ref="I13:I15"/>
  </mergeCells>
  <dataValidations count="2">
    <dataValidation allowBlank="1" showInputMessage="1" showErrorMessage="1" errorTitle="amanu@djkn.org :" error="Input yang dimasukkan salah" promptTitle="amanu@djkn.org :" prompt="Isikan Judul Buku" sqref="D27:D28 E24:E26 D21 E19:E20 D18"/>
    <dataValidation type="whole" operator="greaterThan" allowBlank="1" showInputMessage="1" showErrorMessage="1" errorTitle="amanu@djkn.org :" error="Input yang dimasukkan salah" promptTitle="amanu@djkn.org :" prompt="Isikan Tahun Penerbitan Buku" sqref="E27:E28 E18 E21:E23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R67"/>
  <sheetViews>
    <sheetView view="pageBreakPreview" zoomScale="77" zoomScaleNormal="44" zoomScaleSheetLayoutView="77" workbookViewId="0">
      <selection activeCell="I20" sqref="I20"/>
    </sheetView>
  </sheetViews>
  <sheetFormatPr defaultRowHeight="10.5"/>
  <cols>
    <col min="1" max="1" width="6" style="1" customWidth="1"/>
    <col min="2" max="2" width="9.5703125" style="1" customWidth="1"/>
    <col min="3" max="3" width="40.710937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78</v>
      </c>
    </row>
    <row r="8" spans="1:17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142" t="s">
        <v>79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7" ht="19.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29"/>
      <c r="P10" s="129"/>
      <c r="Q10" s="129"/>
    </row>
    <row r="11" spans="1:17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7" ht="17.25" customHeight="1">
      <c r="A12" s="144" t="s">
        <v>42</v>
      </c>
      <c r="B12" s="22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46</v>
      </c>
      <c r="L12" s="152"/>
      <c r="M12" s="153"/>
      <c r="N12" s="154" t="s">
        <v>14</v>
      </c>
    </row>
    <row r="13" spans="1:17" ht="15" customHeight="1">
      <c r="A13" s="144"/>
      <c r="B13" s="23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45" t="s">
        <v>47</v>
      </c>
      <c r="L13" s="145" t="s">
        <v>70</v>
      </c>
      <c r="M13" s="154" t="s">
        <v>71</v>
      </c>
      <c r="N13" s="155"/>
    </row>
    <row r="14" spans="1:17" ht="19.5" customHeight="1">
      <c r="A14" s="144"/>
      <c r="B14" s="23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46"/>
      <c r="L14" s="146"/>
      <c r="M14" s="155"/>
      <c r="N14" s="155"/>
    </row>
    <row r="15" spans="1:17" ht="16.5">
      <c r="A15" s="144"/>
      <c r="B15" s="130"/>
      <c r="C15" s="147"/>
      <c r="D15" s="150"/>
      <c r="E15" s="128"/>
      <c r="F15" s="156"/>
      <c r="G15" s="156"/>
      <c r="H15" s="156"/>
      <c r="I15" s="147"/>
      <c r="J15" s="156"/>
      <c r="K15" s="147"/>
      <c r="L15" s="147"/>
      <c r="M15" s="156"/>
      <c r="N15" s="156"/>
    </row>
    <row r="16" spans="1:17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25">
        <v>10</v>
      </c>
      <c r="L16" s="25">
        <v>11</v>
      </c>
      <c r="M16" s="24">
        <v>12</v>
      </c>
      <c r="N16" s="24">
        <v>13</v>
      </c>
    </row>
    <row r="17" spans="1:17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7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37"/>
      <c r="L18" s="37"/>
      <c r="M18" s="37"/>
      <c r="N18" s="34"/>
    </row>
    <row r="19" spans="1:17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</row>
    <row r="20" spans="1:17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</row>
    <row r="21" spans="1:17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</row>
    <row r="22" spans="1:17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</row>
    <row r="23" spans="1:17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</row>
    <row r="24" spans="1:17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</row>
    <row r="25" spans="1:17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</row>
    <row r="26" spans="1:17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</row>
    <row r="27" spans="1:17" s="33" customFormat="1" ht="15.95" customHeight="1">
      <c r="A27" s="55"/>
      <c r="B27" s="56"/>
      <c r="C27" s="57"/>
      <c r="D27" s="56"/>
      <c r="E27" s="58"/>
      <c r="F27" s="59"/>
      <c r="G27" s="59"/>
      <c r="H27" s="59"/>
      <c r="I27" s="59"/>
      <c r="J27" s="58"/>
      <c r="K27" s="55"/>
      <c r="L27" s="55"/>
      <c r="M27" s="59"/>
      <c r="N27" s="60"/>
    </row>
    <row r="28" spans="1:17" s="33" customFormat="1" ht="15.95" customHeight="1">
      <c r="A28" s="61"/>
      <c r="B28" s="62"/>
      <c r="C28" s="62"/>
      <c r="D28" s="62"/>
      <c r="E28" s="63"/>
      <c r="F28" s="64"/>
      <c r="G28" s="64"/>
      <c r="H28" s="64"/>
      <c r="I28" s="64"/>
      <c r="J28" s="65"/>
      <c r="K28" s="61"/>
      <c r="L28" s="61"/>
      <c r="M28" s="64"/>
      <c r="N28" s="33" t="s">
        <v>48</v>
      </c>
    </row>
    <row r="29" spans="1:17" s="33" customFormat="1" ht="20.25" customHeight="1">
      <c r="A29" s="158" t="s">
        <v>29</v>
      </c>
      <c r="B29" s="159"/>
      <c r="C29" s="159"/>
      <c r="D29" s="159"/>
      <c r="E29" s="160"/>
      <c r="F29" s="66">
        <f>SUM(F19:F26)</f>
        <v>0</v>
      </c>
      <c r="G29" s="66"/>
      <c r="H29" s="66">
        <f>SUM(H19:H26)</f>
        <v>0</v>
      </c>
      <c r="I29" s="66"/>
      <c r="J29" s="67"/>
      <c r="K29" s="66">
        <f>SUM(K19:K26)</f>
        <v>0</v>
      </c>
      <c r="L29" s="66"/>
      <c r="M29" s="66">
        <f>SUM(M19:M26)</f>
        <v>0</v>
      </c>
      <c r="N29" s="68"/>
    </row>
    <row r="30" spans="1:17" ht="10.5" customHeight="1">
      <c r="A30" s="69"/>
      <c r="B30" s="69"/>
      <c r="C30" s="70"/>
      <c r="D30" s="69"/>
      <c r="E30" s="71"/>
      <c r="F30" s="72"/>
      <c r="G30" s="72"/>
      <c r="H30" s="73"/>
      <c r="I30" s="73"/>
      <c r="J30" s="74"/>
      <c r="K30" s="75"/>
      <c r="L30" s="75"/>
      <c r="M30" s="76"/>
    </row>
    <row r="31" spans="1:17" ht="16.5">
      <c r="A31" s="69"/>
      <c r="B31" s="78"/>
      <c r="C31" s="79"/>
      <c r="D31" s="78"/>
      <c r="E31" s="80"/>
      <c r="F31" s="80"/>
      <c r="G31" s="80"/>
      <c r="H31" s="76"/>
      <c r="I31" s="76"/>
      <c r="J31" s="80"/>
      <c r="K31" s="81" t="s">
        <v>30</v>
      </c>
      <c r="L31" s="81"/>
      <c r="M31" s="81"/>
      <c r="N31" s="82"/>
      <c r="O31" s="71"/>
      <c r="P31" s="76"/>
      <c r="Q31" s="76"/>
    </row>
    <row r="32" spans="1:17" ht="16.5">
      <c r="A32" s="69"/>
      <c r="B32" s="83"/>
      <c r="C32" s="83" t="s">
        <v>31</v>
      </c>
      <c r="D32" s="69"/>
      <c r="E32" s="84"/>
      <c r="F32" s="84"/>
      <c r="G32" s="84"/>
      <c r="H32" s="85"/>
      <c r="I32" s="85"/>
      <c r="J32" s="84"/>
      <c r="K32" s="86"/>
      <c r="L32" s="86"/>
      <c r="M32" s="86"/>
      <c r="N32" s="85"/>
      <c r="O32" s="87"/>
      <c r="P32" s="76"/>
      <c r="Q32" s="76"/>
    </row>
    <row r="33" spans="1:18" ht="16.5">
      <c r="A33" s="69"/>
      <c r="B33" s="88"/>
      <c r="C33" s="83" t="s">
        <v>32</v>
      </c>
      <c r="D33" s="69"/>
      <c r="E33" s="84"/>
      <c r="F33" s="84"/>
      <c r="G33" s="84"/>
      <c r="H33" s="85"/>
      <c r="I33" s="85"/>
      <c r="J33" s="84"/>
      <c r="K33" s="89" t="s">
        <v>33</v>
      </c>
      <c r="L33" s="89"/>
      <c r="M33" s="89"/>
      <c r="N33" s="85"/>
      <c r="O33" s="71"/>
      <c r="P33" s="76"/>
      <c r="Q33" s="76"/>
      <c r="R33" s="90"/>
    </row>
    <row r="34" spans="1:18" ht="16.5">
      <c r="A34" s="69"/>
      <c r="B34" s="88"/>
      <c r="C34" s="83"/>
      <c r="D34" s="69"/>
      <c r="E34" s="84"/>
      <c r="F34" s="84"/>
      <c r="G34" s="84"/>
      <c r="H34" s="85"/>
      <c r="I34" s="85"/>
      <c r="J34" s="84"/>
      <c r="K34" s="91"/>
      <c r="L34" s="91"/>
      <c r="M34" s="91"/>
      <c r="N34" s="85"/>
      <c r="O34" s="71"/>
      <c r="P34" s="76"/>
      <c r="Q34" s="76"/>
      <c r="R34" s="90"/>
    </row>
    <row r="35" spans="1:18" ht="16.5">
      <c r="A35" s="69"/>
      <c r="B35" s="92" t="s">
        <v>34</v>
      </c>
      <c r="C35" s="93" t="s">
        <v>35</v>
      </c>
      <c r="D35" s="69"/>
      <c r="E35" s="84"/>
      <c r="F35" s="84"/>
      <c r="G35" s="84"/>
      <c r="H35" s="85"/>
      <c r="I35" s="85"/>
      <c r="J35" s="94" t="s">
        <v>34</v>
      </c>
      <c r="K35" s="95" t="s">
        <v>35</v>
      </c>
      <c r="L35" s="95"/>
      <c r="M35" s="91"/>
      <c r="N35" s="85"/>
      <c r="O35" s="71"/>
      <c r="P35" s="76"/>
      <c r="Q35" s="76"/>
      <c r="R35" s="90"/>
    </row>
    <row r="36" spans="1:18" ht="16.5">
      <c r="A36" s="69"/>
      <c r="B36" s="96"/>
      <c r="C36" s="93" t="s">
        <v>36</v>
      </c>
      <c r="D36" s="69"/>
      <c r="E36" s="84"/>
      <c r="F36" s="84"/>
      <c r="G36" s="84"/>
      <c r="H36" s="85"/>
      <c r="I36" s="85"/>
      <c r="J36" s="97"/>
      <c r="K36" s="98" t="s">
        <v>37</v>
      </c>
      <c r="L36" s="98"/>
      <c r="M36" s="84"/>
      <c r="N36" s="85"/>
      <c r="O36" s="71"/>
      <c r="P36" s="99"/>
      <c r="Q36" s="76"/>
      <c r="R36" s="100"/>
    </row>
    <row r="37" spans="1:18" ht="9.75" customHeight="1">
      <c r="A37" s="69"/>
      <c r="B37" s="96"/>
      <c r="C37" s="93"/>
      <c r="D37" s="78"/>
      <c r="E37" s="84"/>
      <c r="F37" s="84"/>
      <c r="G37" s="84"/>
      <c r="H37" s="85"/>
      <c r="I37" s="85"/>
      <c r="J37" s="97"/>
      <c r="K37" s="95"/>
      <c r="L37" s="95"/>
      <c r="M37" s="95"/>
      <c r="N37" s="85"/>
      <c r="O37" s="71"/>
      <c r="P37" s="76"/>
      <c r="Q37" s="76"/>
      <c r="R37" s="100"/>
    </row>
    <row r="38" spans="1:18" ht="16.5">
      <c r="A38" s="69"/>
      <c r="B38" s="96" t="s">
        <v>38</v>
      </c>
      <c r="C38" s="93" t="s">
        <v>35</v>
      </c>
      <c r="D38" s="69"/>
      <c r="E38" s="84"/>
      <c r="F38" s="84"/>
      <c r="G38" s="84"/>
      <c r="H38" s="85"/>
      <c r="I38" s="85"/>
      <c r="J38" s="97" t="s">
        <v>38</v>
      </c>
      <c r="K38" s="95" t="s">
        <v>35</v>
      </c>
      <c r="L38" s="95"/>
      <c r="M38" s="95"/>
      <c r="N38" s="101"/>
      <c r="O38" s="71"/>
      <c r="P38" s="76"/>
      <c r="Q38" s="76"/>
      <c r="R38" s="100"/>
    </row>
    <row r="39" spans="1:18" ht="16.5">
      <c r="A39" s="69"/>
      <c r="B39" s="96"/>
      <c r="C39" s="93" t="s">
        <v>36</v>
      </c>
      <c r="D39" s="69"/>
      <c r="E39" s="84"/>
      <c r="F39" s="84"/>
      <c r="G39" s="84"/>
      <c r="H39" s="85"/>
      <c r="I39" s="85"/>
      <c r="J39" s="97"/>
      <c r="K39" s="98" t="s">
        <v>37</v>
      </c>
      <c r="L39" s="95"/>
      <c r="M39" s="102"/>
      <c r="N39" s="101"/>
      <c r="O39" s="71"/>
      <c r="P39" s="76"/>
      <c r="Q39" s="76"/>
      <c r="R39" s="100"/>
    </row>
    <row r="40" spans="1:18" ht="16.5">
      <c r="A40" s="69"/>
      <c r="B40" s="96"/>
      <c r="C40" s="93"/>
      <c r="D40" s="78"/>
      <c r="E40" s="84"/>
      <c r="F40" s="84"/>
      <c r="G40" s="84"/>
      <c r="H40" s="85"/>
      <c r="I40" s="85"/>
      <c r="J40" s="97"/>
      <c r="K40" s="95"/>
      <c r="L40" s="95"/>
      <c r="M40" s="95"/>
      <c r="N40" s="85"/>
      <c r="O40" s="71"/>
      <c r="P40" s="76"/>
      <c r="Q40" s="76"/>
      <c r="R40" s="100"/>
    </row>
    <row r="41" spans="1:18" ht="16.5">
      <c r="A41" s="69"/>
      <c r="B41" s="103"/>
      <c r="C41" s="83"/>
      <c r="D41" s="69"/>
      <c r="E41" s="84"/>
      <c r="F41" s="84"/>
      <c r="G41" s="84"/>
      <c r="H41" s="85"/>
      <c r="I41" s="85"/>
      <c r="J41" s="84"/>
      <c r="K41" s="102"/>
      <c r="L41" s="102"/>
      <c r="M41" s="95"/>
      <c r="N41" s="101"/>
      <c r="O41" s="71"/>
      <c r="P41" s="76"/>
      <c r="Q41" s="76"/>
      <c r="R41" s="100"/>
    </row>
    <row r="42" spans="1:18" ht="16.5">
      <c r="A42" s="69"/>
      <c r="B42" s="96" t="s">
        <v>39</v>
      </c>
      <c r="C42" s="93" t="s">
        <v>35</v>
      </c>
      <c r="D42" s="69"/>
      <c r="E42" s="84"/>
      <c r="F42" s="84"/>
      <c r="G42" s="84"/>
      <c r="H42" s="85"/>
      <c r="I42" s="85"/>
      <c r="J42" s="96" t="s">
        <v>39</v>
      </c>
      <c r="K42" s="93" t="s">
        <v>40</v>
      </c>
      <c r="L42" s="95"/>
      <c r="M42" s="95"/>
      <c r="N42" s="101"/>
      <c r="O42" s="71"/>
      <c r="P42" s="76"/>
      <c r="Q42" s="76"/>
      <c r="R42" s="100"/>
    </row>
    <row r="43" spans="1:18" ht="16.5">
      <c r="A43" s="69"/>
      <c r="B43" s="96"/>
      <c r="C43" s="93" t="s">
        <v>36</v>
      </c>
      <c r="D43" s="69"/>
      <c r="E43" s="84"/>
      <c r="F43" s="84"/>
      <c r="G43" s="84"/>
      <c r="H43" s="85"/>
      <c r="I43" s="85"/>
      <c r="J43" s="104"/>
      <c r="K43" s="93" t="s">
        <v>36</v>
      </c>
      <c r="L43" s="95"/>
      <c r="M43" s="102"/>
      <c r="N43" s="101"/>
      <c r="O43" s="71"/>
      <c r="P43" s="76"/>
      <c r="Q43" s="76"/>
      <c r="R43" s="100"/>
    </row>
    <row r="44" spans="1:18" ht="16.5">
      <c r="A44" s="69"/>
      <c r="B44" s="105"/>
      <c r="D44" s="69"/>
      <c r="E44" s="84"/>
      <c r="F44" s="84"/>
      <c r="G44" s="84"/>
      <c r="H44" s="85"/>
      <c r="I44" s="85"/>
      <c r="M44" s="95"/>
      <c r="N44" s="85"/>
      <c r="O44" s="74"/>
      <c r="P44" s="76"/>
      <c r="Q44" s="76"/>
    </row>
    <row r="45" spans="1:18" ht="16.5">
      <c r="A45" s="69"/>
      <c r="B45" s="105">
        <v>4</v>
      </c>
      <c r="C45" s="93" t="s">
        <v>35</v>
      </c>
      <c r="D45" s="69"/>
      <c r="E45" s="84"/>
      <c r="F45" s="84"/>
      <c r="G45" s="84"/>
      <c r="H45" s="85"/>
      <c r="I45" s="85"/>
      <c r="J45" s="6">
        <v>4</v>
      </c>
      <c r="K45" s="93" t="s">
        <v>35</v>
      </c>
      <c r="M45" s="95"/>
      <c r="N45" s="101"/>
      <c r="O45" s="71"/>
      <c r="P45" s="76"/>
      <c r="Q45" s="76"/>
    </row>
    <row r="46" spans="1:18" ht="16.5">
      <c r="A46" s="69"/>
      <c r="B46" s="107"/>
      <c r="C46" s="93" t="s">
        <v>36</v>
      </c>
      <c r="D46" s="78"/>
      <c r="E46" s="84"/>
      <c r="F46" s="84"/>
      <c r="G46" s="84"/>
      <c r="H46" s="85"/>
      <c r="I46" s="85"/>
      <c r="J46" s="84"/>
      <c r="K46" s="93" t="s">
        <v>36</v>
      </c>
      <c r="L46" s="102"/>
      <c r="M46" s="102"/>
      <c r="N46" s="85"/>
      <c r="O46" s="71"/>
      <c r="P46" s="76"/>
      <c r="Q46" s="76"/>
    </row>
    <row r="47" spans="1:18" ht="11.25">
      <c r="B47" s="108"/>
      <c r="C47" s="109"/>
      <c r="D47" s="110"/>
      <c r="E47" s="111"/>
      <c r="F47" s="111"/>
      <c r="G47" s="111"/>
      <c r="H47" s="112"/>
      <c r="I47" s="112"/>
      <c r="J47" s="111"/>
      <c r="K47" s="113"/>
      <c r="L47" s="113"/>
      <c r="M47" s="113"/>
      <c r="N47" s="114"/>
      <c r="O47" s="6"/>
      <c r="P47" s="5"/>
      <c r="Q47" s="5"/>
    </row>
    <row r="48" spans="1:18" ht="16.5">
      <c r="B48" s="115">
        <v>5</v>
      </c>
      <c r="C48" s="93" t="s">
        <v>35</v>
      </c>
      <c r="D48" s="116"/>
      <c r="E48" s="117"/>
      <c r="F48" s="117"/>
      <c r="G48" s="117"/>
      <c r="H48" s="114"/>
      <c r="I48" s="114"/>
      <c r="J48" s="117">
        <v>5</v>
      </c>
      <c r="K48" s="93" t="s">
        <v>35</v>
      </c>
      <c r="L48" s="118"/>
      <c r="M48" s="118"/>
      <c r="N48" s="114"/>
      <c r="O48" s="6"/>
      <c r="P48" s="5"/>
      <c r="Q48" s="5"/>
    </row>
    <row r="49" spans="1:17" ht="16.5">
      <c r="B49" s="119"/>
      <c r="C49" s="93" t="s">
        <v>36</v>
      </c>
      <c r="D49" s="116"/>
      <c r="E49" s="117"/>
      <c r="F49" s="117"/>
      <c r="G49" s="117"/>
      <c r="H49" s="114"/>
      <c r="I49" s="114"/>
      <c r="J49" s="117"/>
      <c r="K49" s="93" t="s">
        <v>36</v>
      </c>
      <c r="L49" s="118"/>
      <c r="M49" s="118"/>
      <c r="N49" s="114"/>
      <c r="O49" s="6"/>
      <c r="P49" s="5"/>
      <c r="Q49" s="5"/>
    </row>
    <row r="50" spans="1:17" ht="11.25">
      <c r="B50" s="119"/>
      <c r="C50" s="123"/>
      <c r="D50" s="116"/>
      <c r="E50" s="117"/>
      <c r="F50" s="117"/>
      <c r="G50" s="117"/>
      <c r="H50" s="114"/>
      <c r="I50" s="114"/>
      <c r="J50" s="117"/>
      <c r="K50" s="118"/>
      <c r="L50" s="118"/>
      <c r="M50" s="114"/>
    </row>
    <row r="51" spans="1:17" s="6" customFormat="1" ht="11.25">
      <c r="A51" s="1"/>
      <c r="B51" s="120"/>
      <c r="C51" s="121"/>
      <c r="D51" s="122"/>
      <c r="E51" s="117"/>
      <c r="F51" s="117"/>
      <c r="G51" s="117"/>
      <c r="H51" s="114"/>
      <c r="I51" s="114"/>
      <c r="J51" s="117"/>
      <c r="K51" s="118"/>
      <c r="L51" s="118"/>
      <c r="M51" s="114"/>
      <c r="N51" s="1"/>
    </row>
    <row r="52" spans="1:17" s="6" customFormat="1" ht="11.25">
      <c r="A52" s="1"/>
      <c r="B52" s="119"/>
      <c r="C52" s="123"/>
      <c r="D52" s="116"/>
      <c r="E52" s="117"/>
      <c r="F52" s="117"/>
      <c r="G52" s="117"/>
      <c r="H52" s="114"/>
      <c r="I52" s="114"/>
      <c r="J52" s="117"/>
      <c r="K52" s="118"/>
      <c r="L52" s="118"/>
      <c r="M52" s="114"/>
      <c r="N52" s="1"/>
    </row>
    <row r="53" spans="1:17" s="6" customFormat="1" ht="11.25">
      <c r="A53" s="1"/>
      <c r="B53" s="119"/>
      <c r="C53" s="123"/>
      <c r="D53" s="116"/>
      <c r="E53" s="117"/>
      <c r="F53" s="117"/>
      <c r="G53" s="117"/>
      <c r="H53" s="114"/>
      <c r="I53" s="114"/>
      <c r="J53" s="117"/>
      <c r="K53" s="117"/>
      <c r="L53" s="117"/>
      <c r="M53" s="114"/>
      <c r="N53" s="1"/>
    </row>
    <row r="54" spans="1:17" s="6" customFormat="1">
      <c r="A54" s="1"/>
      <c r="B54" s="10"/>
      <c r="C54" s="12"/>
      <c r="D54" s="1"/>
      <c r="H54" s="5"/>
      <c r="I54" s="5"/>
      <c r="M54" s="124"/>
      <c r="N54" s="1"/>
    </row>
    <row r="55" spans="1:17" s="6" customFormat="1">
      <c r="A55" s="1"/>
      <c r="B55" s="10"/>
      <c r="C55" s="12"/>
      <c r="D55" s="1"/>
      <c r="H55" s="5"/>
      <c r="I55" s="5"/>
      <c r="M55" s="124"/>
      <c r="N55" s="1"/>
    </row>
    <row r="56" spans="1:17" s="6" customFormat="1">
      <c r="A56" s="1"/>
      <c r="B56" s="10"/>
      <c r="C56" s="12"/>
      <c r="D56" s="1"/>
      <c r="H56" s="5"/>
      <c r="I56" s="5"/>
      <c r="M56" s="124"/>
      <c r="N56" s="1"/>
    </row>
    <row r="59" spans="1:17" s="6" customFormat="1">
      <c r="A59" s="1"/>
      <c r="B59" s="12"/>
      <c r="C59" s="12"/>
      <c r="D59" s="1"/>
      <c r="H59" s="5"/>
      <c r="I59" s="5"/>
      <c r="M59" s="125"/>
      <c r="N59" s="1"/>
    </row>
    <row r="60" spans="1:17" s="6" customFormat="1">
      <c r="A60" s="1"/>
      <c r="B60" s="10"/>
      <c r="C60" s="12"/>
      <c r="D60" s="1"/>
      <c r="H60" s="5"/>
      <c r="I60" s="5"/>
      <c r="M60" s="124"/>
      <c r="N60" s="1"/>
    </row>
    <row r="61" spans="1:17" s="6" customFormat="1">
      <c r="A61" s="1"/>
      <c r="B61" s="10"/>
      <c r="C61" s="12"/>
      <c r="D61" s="1"/>
      <c r="H61" s="5"/>
      <c r="I61" s="5"/>
      <c r="M61" s="124"/>
      <c r="N61" s="1"/>
    </row>
    <row r="62" spans="1:17" s="6" customFormat="1">
      <c r="A62" s="1"/>
      <c r="B62" s="10"/>
      <c r="C62" s="12"/>
      <c r="D62" s="1"/>
      <c r="H62" s="5"/>
      <c r="I62" s="5"/>
      <c r="M62" s="124"/>
      <c r="N62" s="1"/>
    </row>
    <row r="63" spans="1:17" s="6" customFormat="1">
      <c r="A63" s="1"/>
      <c r="B63" s="10"/>
      <c r="C63" s="12"/>
      <c r="D63" s="1"/>
      <c r="H63" s="5"/>
      <c r="I63" s="5"/>
      <c r="M63" s="124"/>
      <c r="N63" s="1"/>
    </row>
    <row r="66" spans="1:14" s="6" customFormat="1">
      <c r="A66" s="1"/>
      <c r="B66" s="12"/>
      <c r="C66" s="12"/>
      <c r="D66" s="1"/>
      <c r="H66" s="5"/>
      <c r="I66" s="5"/>
      <c r="M66" s="125"/>
      <c r="N66" s="1"/>
    </row>
    <row r="67" spans="1:14" s="5" customFormat="1">
      <c r="A67" s="1"/>
      <c r="B67" s="10"/>
      <c r="C67" s="12"/>
      <c r="D67" s="1"/>
      <c r="E67" s="6"/>
      <c r="F67" s="6"/>
      <c r="G67" s="6"/>
      <c r="J67" s="6"/>
      <c r="K67" s="6"/>
      <c r="L67" s="6"/>
      <c r="M67" s="124"/>
      <c r="N67" s="1"/>
    </row>
  </sheetData>
  <mergeCells count="19">
    <mergeCell ref="C8:D8"/>
    <mergeCell ref="A9:N9"/>
    <mergeCell ref="A10:N10"/>
    <mergeCell ref="A11:M11"/>
    <mergeCell ref="A12:A15"/>
    <mergeCell ref="C12:C15"/>
    <mergeCell ref="D12:D15"/>
    <mergeCell ref="F12:J12"/>
    <mergeCell ref="K12:M12"/>
    <mergeCell ref="N12:N15"/>
    <mergeCell ref="L13:L15"/>
    <mergeCell ref="M13:M15"/>
    <mergeCell ref="J13:J15"/>
    <mergeCell ref="K13:K15"/>
    <mergeCell ref="A29:E29"/>
    <mergeCell ref="F13:F15"/>
    <mergeCell ref="G13:G15"/>
    <mergeCell ref="H13:H15"/>
    <mergeCell ref="I13:I15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E27:E28 E18 E21:E23">
      <formula1>0</formula1>
    </dataValidation>
    <dataValidation allowBlank="1" showInputMessage="1" showErrorMessage="1" errorTitle="amanu@djkn.org :" error="Input yang dimasukkan salah" promptTitle="amanu@djkn.org :" prompt="Isikan Judul Buku" sqref="D27:D28 E24:E26 D21 E19:E20 D18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R67"/>
  <sheetViews>
    <sheetView view="pageBreakPreview" zoomScale="77" zoomScaleNormal="44" zoomScaleSheetLayoutView="77" workbookViewId="0">
      <selection activeCell="I19" sqref="I19"/>
    </sheetView>
  </sheetViews>
  <sheetFormatPr defaultRowHeight="10.5"/>
  <cols>
    <col min="1" max="1" width="6" style="1" customWidth="1"/>
    <col min="2" max="2" width="9.5703125" style="1" customWidth="1"/>
    <col min="3" max="3" width="40.710937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3.5703125" style="5" customWidth="1"/>
    <col min="9" max="9" width="14.42578125" style="5" customWidth="1"/>
    <col min="10" max="10" width="11.42578125" style="6" customWidth="1"/>
    <col min="11" max="12" width="9.85546875" style="6" customWidth="1"/>
    <col min="13" max="13" width="16.7109375" style="5" customWidth="1"/>
    <col min="14" max="14" width="21.140625" style="1" customWidth="1"/>
    <col min="15" max="16384" width="9.140625" style="1"/>
  </cols>
  <sheetData>
    <row r="2" spans="1:17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7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7" ht="13.5" customHeight="1">
      <c r="A4" s="10"/>
      <c r="B4" s="10"/>
      <c r="C4" s="11" t="s">
        <v>2</v>
      </c>
      <c r="D4" s="10"/>
    </row>
    <row r="5" spans="1:17">
      <c r="A5" s="10"/>
      <c r="B5" s="10"/>
      <c r="C5" s="12"/>
      <c r="D5" s="10"/>
    </row>
    <row r="6" spans="1:17">
      <c r="A6" s="10"/>
      <c r="B6" s="10"/>
      <c r="C6" s="12"/>
      <c r="D6" s="10"/>
    </row>
    <row r="7" spans="1:17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M7" s="17" t="s">
        <v>4</v>
      </c>
      <c r="N7" s="18" t="s">
        <v>80</v>
      </c>
    </row>
    <row r="8" spans="1:17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M8" s="17" t="s">
        <v>7</v>
      </c>
      <c r="N8" s="18" t="s">
        <v>8</v>
      </c>
    </row>
    <row r="9" spans="1:17" ht="15">
      <c r="A9" s="142" t="s">
        <v>60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7" ht="19.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29"/>
      <c r="P10" s="129"/>
      <c r="Q10" s="129"/>
    </row>
    <row r="11" spans="1:17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7" ht="17.25" customHeight="1">
      <c r="A12" s="144" t="s">
        <v>42</v>
      </c>
      <c r="B12" s="133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46</v>
      </c>
      <c r="L12" s="152"/>
      <c r="M12" s="153"/>
      <c r="N12" s="154" t="s">
        <v>14</v>
      </c>
    </row>
    <row r="13" spans="1:17" ht="15" customHeight="1">
      <c r="A13" s="144"/>
      <c r="B13" s="134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45" t="s">
        <v>47</v>
      </c>
      <c r="L13" s="145" t="s">
        <v>70</v>
      </c>
      <c r="M13" s="154" t="s">
        <v>71</v>
      </c>
      <c r="N13" s="155"/>
    </row>
    <row r="14" spans="1:17" ht="19.5" customHeight="1">
      <c r="A14" s="144"/>
      <c r="B14" s="134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46"/>
      <c r="L14" s="146"/>
      <c r="M14" s="155"/>
      <c r="N14" s="155"/>
    </row>
    <row r="15" spans="1:17" ht="16.5">
      <c r="A15" s="144"/>
      <c r="B15" s="135"/>
      <c r="C15" s="147"/>
      <c r="D15" s="150"/>
      <c r="E15" s="128"/>
      <c r="F15" s="156"/>
      <c r="G15" s="156"/>
      <c r="H15" s="156"/>
      <c r="I15" s="147"/>
      <c r="J15" s="156"/>
      <c r="K15" s="147"/>
      <c r="L15" s="147"/>
      <c r="M15" s="156"/>
      <c r="N15" s="156"/>
    </row>
    <row r="16" spans="1:17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25">
        <v>10</v>
      </c>
      <c r="L16" s="25">
        <v>11</v>
      </c>
      <c r="M16" s="24">
        <v>12</v>
      </c>
      <c r="N16" s="24">
        <v>13</v>
      </c>
    </row>
    <row r="17" spans="1:17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7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37"/>
      <c r="L18" s="37"/>
      <c r="M18" s="37"/>
      <c r="N18" s="34"/>
    </row>
    <row r="19" spans="1:17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</row>
    <row r="20" spans="1:17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</row>
    <row r="21" spans="1:17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</row>
    <row r="22" spans="1:17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</row>
    <row r="23" spans="1:17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</row>
    <row r="24" spans="1:17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</row>
    <row r="25" spans="1:17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</row>
    <row r="26" spans="1:17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</row>
    <row r="27" spans="1:17" s="33" customFormat="1" ht="15.95" customHeight="1">
      <c r="A27" s="55"/>
      <c r="B27" s="56"/>
      <c r="C27" s="57"/>
      <c r="D27" s="56"/>
      <c r="E27" s="58"/>
      <c r="F27" s="59"/>
      <c r="G27" s="59"/>
      <c r="H27" s="59"/>
      <c r="I27" s="59"/>
      <c r="J27" s="58"/>
      <c r="K27" s="55"/>
      <c r="L27" s="55"/>
      <c r="M27" s="59"/>
      <c r="N27" s="60"/>
    </row>
    <row r="28" spans="1:17" s="33" customFormat="1" ht="15.95" customHeight="1">
      <c r="A28" s="61"/>
      <c r="B28" s="62"/>
      <c r="C28" s="62"/>
      <c r="D28" s="62"/>
      <c r="E28" s="63"/>
      <c r="F28" s="64"/>
      <c r="G28" s="64"/>
      <c r="H28" s="64"/>
      <c r="I28" s="64"/>
      <c r="J28" s="65"/>
      <c r="K28" s="61"/>
      <c r="L28" s="61"/>
      <c r="M28" s="64"/>
      <c r="N28" s="33" t="s">
        <v>48</v>
      </c>
    </row>
    <row r="29" spans="1:17" s="33" customFormat="1" ht="20.25" customHeight="1">
      <c r="A29" s="158" t="s">
        <v>29</v>
      </c>
      <c r="B29" s="159"/>
      <c r="C29" s="159"/>
      <c r="D29" s="159"/>
      <c r="E29" s="160"/>
      <c r="F29" s="66">
        <f>SUM(F19:F26)</f>
        <v>0</v>
      </c>
      <c r="G29" s="66"/>
      <c r="H29" s="66">
        <f>SUM(H19:H26)</f>
        <v>0</v>
      </c>
      <c r="I29" s="66"/>
      <c r="J29" s="67"/>
      <c r="K29" s="66">
        <f>SUM(K19:K26)</f>
        <v>0</v>
      </c>
      <c r="L29" s="66"/>
      <c r="M29" s="66">
        <f>SUM(M19:M26)</f>
        <v>0</v>
      </c>
      <c r="N29" s="68"/>
    </row>
    <row r="30" spans="1:17" ht="10.5" customHeight="1">
      <c r="A30" s="69"/>
      <c r="B30" s="69"/>
      <c r="C30" s="70"/>
      <c r="D30" s="69"/>
      <c r="E30" s="71"/>
      <c r="F30" s="72"/>
      <c r="G30" s="72"/>
      <c r="H30" s="73"/>
      <c r="I30" s="73"/>
      <c r="J30" s="74"/>
      <c r="K30" s="75"/>
      <c r="L30" s="75"/>
      <c r="M30" s="76"/>
    </row>
    <row r="31" spans="1:17" ht="16.5">
      <c r="A31" s="69"/>
      <c r="B31" s="78"/>
      <c r="C31" s="132"/>
      <c r="D31" s="78"/>
      <c r="E31" s="80"/>
      <c r="F31" s="80"/>
      <c r="G31" s="80"/>
      <c r="H31" s="76"/>
      <c r="I31" s="76"/>
      <c r="J31" s="80"/>
      <c r="K31" s="81" t="s">
        <v>30</v>
      </c>
      <c r="L31" s="81"/>
      <c r="M31" s="81"/>
      <c r="N31" s="82"/>
      <c r="O31" s="71"/>
      <c r="P31" s="76"/>
      <c r="Q31" s="76"/>
    </row>
    <row r="32" spans="1:17" ht="16.5">
      <c r="A32" s="69"/>
      <c r="B32" s="83"/>
      <c r="C32" s="83" t="s">
        <v>31</v>
      </c>
      <c r="D32" s="69"/>
      <c r="E32" s="84"/>
      <c r="F32" s="84"/>
      <c r="G32" s="84"/>
      <c r="H32" s="85"/>
      <c r="I32" s="85"/>
      <c r="J32" s="84"/>
      <c r="K32" s="86"/>
      <c r="L32" s="86"/>
      <c r="M32" s="86"/>
      <c r="N32" s="85"/>
      <c r="O32" s="87"/>
      <c r="P32" s="76"/>
      <c r="Q32" s="76"/>
    </row>
    <row r="33" spans="1:18" ht="16.5">
      <c r="A33" s="69"/>
      <c r="B33" s="88"/>
      <c r="C33" s="83" t="s">
        <v>32</v>
      </c>
      <c r="D33" s="69"/>
      <c r="E33" s="84"/>
      <c r="F33" s="84"/>
      <c r="G33" s="84"/>
      <c r="H33" s="85"/>
      <c r="I33" s="85"/>
      <c r="J33" s="84"/>
      <c r="K33" s="89" t="s">
        <v>33</v>
      </c>
      <c r="L33" s="89"/>
      <c r="M33" s="89"/>
      <c r="N33" s="85"/>
      <c r="O33" s="71"/>
      <c r="P33" s="76"/>
      <c r="Q33" s="76"/>
      <c r="R33" s="90"/>
    </row>
    <row r="34" spans="1:18" ht="16.5">
      <c r="A34" s="69"/>
      <c r="B34" s="88"/>
      <c r="C34" s="83"/>
      <c r="D34" s="69"/>
      <c r="E34" s="84"/>
      <c r="F34" s="84"/>
      <c r="G34" s="84"/>
      <c r="H34" s="85"/>
      <c r="I34" s="85"/>
      <c r="J34" s="84"/>
      <c r="K34" s="91"/>
      <c r="L34" s="91"/>
      <c r="M34" s="91"/>
      <c r="N34" s="85"/>
      <c r="O34" s="71"/>
      <c r="P34" s="76"/>
      <c r="Q34" s="76"/>
      <c r="R34" s="90"/>
    </row>
    <row r="35" spans="1:18" ht="16.5">
      <c r="A35" s="69"/>
      <c r="B35" s="92" t="s">
        <v>34</v>
      </c>
      <c r="C35" s="93" t="s">
        <v>35</v>
      </c>
      <c r="D35" s="69"/>
      <c r="E35" s="84"/>
      <c r="F35" s="84"/>
      <c r="G35" s="84"/>
      <c r="H35" s="85"/>
      <c r="I35" s="85"/>
      <c r="J35" s="94" t="s">
        <v>34</v>
      </c>
      <c r="K35" s="95" t="s">
        <v>35</v>
      </c>
      <c r="L35" s="95"/>
      <c r="M35" s="91"/>
      <c r="N35" s="85"/>
      <c r="O35" s="71"/>
      <c r="P35" s="76"/>
      <c r="Q35" s="76"/>
      <c r="R35" s="90"/>
    </row>
    <row r="36" spans="1:18" ht="16.5">
      <c r="A36" s="69"/>
      <c r="B36" s="96"/>
      <c r="C36" s="93" t="s">
        <v>36</v>
      </c>
      <c r="D36" s="69"/>
      <c r="E36" s="84"/>
      <c r="F36" s="84"/>
      <c r="G36" s="84"/>
      <c r="H36" s="85"/>
      <c r="I36" s="85"/>
      <c r="J36" s="97"/>
      <c r="K36" s="98" t="s">
        <v>37</v>
      </c>
      <c r="L36" s="98"/>
      <c r="M36" s="84"/>
      <c r="N36" s="85"/>
      <c r="O36" s="71"/>
      <c r="P36" s="99"/>
      <c r="Q36" s="76"/>
      <c r="R36" s="100"/>
    </row>
    <row r="37" spans="1:18" ht="9.75" customHeight="1">
      <c r="A37" s="69"/>
      <c r="B37" s="96"/>
      <c r="C37" s="93"/>
      <c r="D37" s="78"/>
      <c r="E37" s="84"/>
      <c r="F37" s="84"/>
      <c r="G37" s="84"/>
      <c r="H37" s="85"/>
      <c r="I37" s="85"/>
      <c r="J37" s="97"/>
      <c r="K37" s="95"/>
      <c r="L37" s="95"/>
      <c r="M37" s="95"/>
      <c r="N37" s="85"/>
      <c r="O37" s="71"/>
      <c r="P37" s="76"/>
      <c r="Q37" s="76"/>
      <c r="R37" s="100"/>
    </row>
    <row r="38" spans="1:18" ht="16.5">
      <c r="A38" s="69"/>
      <c r="B38" s="96" t="s">
        <v>38</v>
      </c>
      <c r="C38" s="93" t="s">
        <v>35</v>
      </c>
      <c r="D38" s="69"/>
      <c r="E38" s="84"/>
      <c r="F38" s="84"/>
      <c r="G38" s="84"/>
      <c r="H38" s="85"/>
      <c r="I38" s="85"/>
      <c r="J38" s="97" t="s">
        <v>38</v>
      </c>
      <c r="K38" s="95" t="s">
        <v>35</v>
      </c>
      <c r="L38" s="95"/>
      <c r="M38" s="95"/>
      <c r="N38" s="101"/>
      <c r="O38" s="71"/>
      <c r="P38" s="76"/>
      <c r="Q38" s="76"/>
      <c r="R38" s="100"/>
    </row>
    <row r="39" spans="1:18" ht="16.5">
      <c r="A39" s="69"/>
      <c r="B39" s="96"/>
      <c r="C39" s="93" t="s">
        <v>36</v>
      </c>
      <c r="D39" s="69"/>
      <c r="E39" s="84"/>
      <c r="F39" s="84"/>
      <c r="G39" s="84"/>
      <c r="H39" s="85"/>
      <c r="I39" s="85"/>
      <c r="J39" s="97"/>
      <c r="K39" s="98" t="s">
        <v>37</v>
      </c>
      <c r="L39" s="95"/>
      <c r="M39" s="102"/>
      <c r="N39" s="101"/>
      <c r="O39" s="71"/>
      <c r="P39" s="76"/>
      <c r="Q39" s="76"/>
      <c r="R39" s="100"/>
    </row>
    <row r="40" spans="1:18" ht="16.5">
      <c r="A40" s="69"/>
      <c r="B40" s="96"/>
      <c r="C40" s="93"/>
      <c r="D40" s="78"/>
      <c r="E40" s="84"/>
      <c r="F40" s="84"/>
      <c r="G40" s="84"/>
      <c r="H40" s="85"/>
      <c r="I40" s="85"/>
      <c r="J40" s="97"/>
      <c r="K40" s="95"/>
      <c r="L40" s="95"/>
      <c r="M40" s="95"/>
      <c r="N40" s="85"/>
      <c r="O40" s="71"/>
      <c r="P40" s="76"/>
      <c r="Q40" s="76"/>
      <c r="R40" s="100"/>
    </row>
    <row r="41" spans="1:18" ht="16.5">
      <c r="A41" s="69"/>
      <c r="B41" s="103"/>
      <c r="C41" s="83"/>
      <c r="D41" s="69"/>
      <c r="E41" s="84"/>
      <c r="F41" s="84"/>
      <c r="G41" s="84"/>
      <c r="H41" s="85"/>
      <c r="I41" s="85"/>
      <c r="J41" s="84"/>
      <c r="K41" s="102"/>
      <c r="L41" s="102"/>
      <c r="M41" s="95"/>
      <c r="N41" s="101"/>
      <c r="O41" s="71"/>
      <c r="P41" s="76"/>
      <c r="Q41" s="76"/>
      <c r="R41" s="100"/>
    </row>
    <row r="42" spans="1:18" ht="16.5">
      <c r="A42" s="69"/>
      <c r="B42" s="96" t="s">
        <v>39</v>
      </c>
      <c r="C42" s="93" t="s">
        <v>35</v>
      </c>
      <c r="D42" s="69"/>
      <c r="E42" s="84"/>
      <c r="F42" s="84"/>
      <c r="G42" s="84"/>
      <c r="H42" s="85"/>
      <c r="I42" s="85"/>
      <c r="J42" s="96" t="s">
        <v>39</v>
      </c>
      <c r="K42" s="93" t="s">
        <v>40</v>
      </c>
      <c r="L42" s="95"/>
      <c r="M42" s="95"/>
      <c r="N42" s="101"/>
      <c r="O42" s="71"/>
      <c r="P42" s="76"/>
      <c r="Q42" s="76"/>
      <c r="R42" s="100"/>
    </row>
    <row r="43" spans="1:18" ht="16.5">
      <c r="A43" s="69"/>
      <c r="B43" s="96"/>
      <c r="C43" s="93" t="s">
        <v>36</v>
      </c>
      <c r="D43" s="69"/>
      <c r="E43" s="84"/>
      <c r="F43" s="84"/>
      <c r="G43" s="84"/>
      <c r="H43" s="85"/>
      <c r="I43" s="85"/>
      <c r="J43" s="104"/>
      <c r="K43" s="93" t="s">
        <v>36</v>
      </c>
      <c r="L43" s="95"/>
      <c r="M43" s="102"/>
      <c r="N43" s="101"/>
      <c r="O43" s="71"/>
      <c r="P43" s="76"/>
      <c r="Q43" s="76"/>
      <c r="R43" s="100"/>
    </row>
    <row r="44" spans="1:18" ht="16.5">
      <c r="A44" s="69"/>
      <c r="B44" s="105"/>
      <c r="D44" s="69"/>
      <c r="E44" s="84"/>
      <c r="F44" s="84"/>
      <c r="G44" s="84"/>
      <c r="H44" s="85"/>
      <c r="I44" s="85"/>
      <c r="M44" s="95"/>
      <c r="N44" s="85"/>
      <c r="O44" s="74"/>
      <c r="P44" s="76"/>
      <c r="Q44" s="76"/>
    </row>
    <row r="45" spans="1:18" ht="16.5">
      <c r="A45" s="69"/>
      <c r="B45" s="105">
        <v>4</v>
      </c>
      <c r="C45" s="93" t="s">
        <v>35</v>
      </c>
      <c r="D45" s="69"/>
      <c r="E45" s="84"/>
      <c r="F45" s="84"/>
      <c r="G45" s="84"/>
      <c r="H45" s="85"/>
      <c r="I45" s="85"/>
      <c r="J45" s="6">
        <v>4</v>
      </c>
      <c r="K45" s="93" t="s">
        <v>35</v>
      </c>
      <c r="M45" s="95"/>
      <c r="N45" s="101"/>
      <c r="O45" s="71"/>
      <c r="P45" s="76"/>
      <c r="Q45" s="76"/>
    </row>
    <row r="46" spans="1:18" ht="16.5">
      <c r="A46" s="69"/>
      <c r="B46" s="107"/>
      <c r="C46" s="93" t="s">
        <v>36</v>
      </c>
      <c r="D46" s="78"/>
      <c r="E46" s="84"/>
      <c r="F46" s="84"/>
      <c r="G46" s="84"/>
      <c r="H46" s="85"/>
      <c r="I46" s="85"/>
      <c r="J46" s="84"/>
      <c r="K46" s="93" t="s">
        <v>36</v>
      </c>
      <c r="L46" s="102"/>
      <c r="M46" s="102"/>
      <c r="N46" s="85"/>
      <c r="O46" s="71"/>
      <c r="P46" s="76"/>
      <c r="Q46" s="76"/>
    </row>
    <row r="47" spans="1:18" ht="11.25">
      <c r="B47" s="108"/>
      <c r="C47" s="109"/>
      <c r="D47" s="110"/>
      <c r="E47" s="111"/>
      <c r="F47" s="111"/>
      <c r="G47" s="111"/>
      <c r="H47" s="112"/>
      <c r="I47" s="112"/>
      <c r="J47" s="111"/>
      <c r="K47" s="113"/>
      <c r="L47" s="113"/>
      <c r="M47" s="113"/>
      <c r="N47" s="114"/>
      <c r="O47" s="6"/>
      <c r="P47" s="5"/>
      <c r="Q47" s="5"/>
    </row>
    <row r="48" spans="1:18" ht="16.5">
      <c r="B48" s="115">
        <v>5</v>
      </c>
      <c r="C48" s="93" t="s">
        <v>35</v>
      </c>
      <c r="D48" s="116"/>
      <c r="E48" s="117"/>
      <c r="F48" s="117"/>
      <c r="G48" s="117"/>
      <c r="H48" s="114"/>
      <c r="I48" s="114"/>
      <c r="J48" s="117">
        <v>5</v>
      </c>
      <c r="K48" s="93" t="s">
        <v>35</v>
      </c>
      <c r="L48" s="118"/>
      <c r="M48" s="118"/>
      <c r="N48" s="114"/>
      <c r="O48" s="6"/>
      <c r="P48" s="5"/>
      <c r="Q48" s="5"/>
    </row>
    <row r="49" spans="1:17" ht="16.5">
      <c r="B49" s="119"/>
      <c r="C49" s="93" t="s">
        <v>36</v>
      </c>
      <c r="D49" s="116"/>
      <c r="E49" s="117"/>
      <c r="F49" s="117"/>
      <c r="G49" s="117"/>
      <c r="H49" s="114"/>
      <c r="I49" s="114"/>
      <c r="J49" s="117"/>
      <c r="K49" s="93" t="s">
        <v>36</v>
      </c>
      <c r="L49" s="118"/>
      <c r="M49" s="118"/>
      <c r="N49" s="114"/>
      <c r="O49" s="6"/>
      <c r="P49" s="5"/>
      <c r="Q49" s="5"/>
    </row>
    <row r="50" spans="1:17" ht="11.25">
      <c r="B50" s="119"/>
      <c r="C50" s="123"/>
      <c r="D50" s="116"/>
      <c r="E50" s="117"/>
      <c r="F50" s="117"/>
      <c r="G50" s="117"/>
      <c r="H50" s="114"/>
      <c r="I50" s="114"/>
      <c r="J50" s="117"/>
      <c r="K50" s="118"/>
      <c r="L50" s="118"/>
      <c r="M50" s="114"/>
    </row>
    <row r="51" spans="1:17" s="6" customFormat="1" ht="11.25">
      <c r="A51" s="1"/>
      <c r="B51" s="120"/>
      <c r="C51" s="121"/>
      <c r="D51" s="122"/>
      <c r="E51" s="117"/>
      <c r="F51" s="117"/>
      <c r="G51" s="117"/>
      <c r="H51" s="114"/>
      <c r="I51" s="114"/>
      <c r="J51" s="117"/>
      <c r="K51" s="118"/>
      <c r="L51" s="118"/>
      <c r="M51" s="114"/>
      <c r="N51" s="1"/>
    </row>
    <row r="52" spans="1:17" s="6" customFormat="1" ht="11.25">
      <c r="A52" s="1"/>
      <c r="B52" s="119"/>
      <c r="C52" s="123"/>
      <c r="D52" s="116"/>
      <c r="E52" s="117"/>
      <c r="F52" s="117"/>
      <c r="G52" s="117"/>
      <c r="H52" s="114"/>
      <c r="I52" s="114"/>
      <c r="J52" s="117"/>
      <c r="K52" s="118"/>
      <c r="L52" s="118"/>
      <c r="M52" s="114"/>
      <c r="N52" s="1"/>
    </row>
    <row r="53" spans="1:17" s="6" customFormat="1" ht="11.25">
      <c r="A53" s="1"/>
      <c r="B53" s="119"/>
      <c r="C53" s="123"/>
      <c r="D53" s="116"/>
      <c r="E53" s="117"/>
      <c r="F53" s="117"/>
      <c r="G53" s="117"/>
      <c r="H53" s="114"/>
      <c r="I53" s="114"/>
      <c r="J53" s="117"/>
      <c r="K53" s="117"/>
      <c r="L53" s="117"/>
      <c r="M53" s="114"/>
      <c r="N53" s="1"/>
    </row>
    <row r="54" spans="1:17" s="6" customFormat="1">
      <c r="A54" s="1"/>
      <c r="B54" s="10"/>
      <c r="C54" s="12"/>
      <c r="D54" s="1"/>
      <c r="H54" s="5"/>
      <c r="I54" s="5"/>
      <c r="M54" s="124"/>
      <c r="N54" s="1"/>
    </row>
    <row r="55" spans="1:17" s="6" customFormat="1">
      <c r="A55" s="1"/>
      <c r="B55" s="10"/>
      <c r="C55" s="12"/>
      <c r="D55" s="1"/>
      <c r="H55" s="5"/>
      <c r="I55" s="5"/>
      <c r="M55" s="124"/>
      <c r="N55" s="1"/>
    </row>
    <row r="56" spans="1:17" s="6" customFormat="1">
      <c r="A56" s="1"/>
      <c r="B56" s="10"/>
      <c r="C56" s="12"/>
      <c r="D56" s="1"/>
      <c r="H56" s="5"/>
      <c r="I56" s="5"/>
      <c r="M56" s="124"/>
      <c r="N56" s="1"/>
    </row>
    <row r="59" spans="1:17" s="6" customFormat="1">
      <c r="A59" s="1"/>
      <c r="B59" s="12"/>
      <c r="C59" s="12"/>
      <c r="D59" s="1"/>
      <c r="H59" s="5"/>
      <c r="I59" s="5"/>
      <c r="M59" s="125"/>
      <c r="N59" s="1"/>
    </row>
    <row r="60" spans="1:17" s="6" customFormat="1">
      <c r="A60" s="1"/>
      <c r="B60" s="10"/>
      <c r="C60" s="12"/>
      <c r="D60" s="1"/>
      <c r="H60" s="5"/>
      <c r="I60" s="5"/>
      <c r="M60" s="124"/>
      <c r="N60" s="1"/>
    </row>
    <row r="61" spans="1:17" s="6" customFormat="1">
      <c r="A61" s="1"/>
      <c r="B61" s="10"/>
      <c r="C61" s="12"/>
      <c r="D61" s="1"/>
      <c r="H61" s="5"/>
      <c r="I61" s="5"/>
      <c r="M61" s="124"/>
      <c r="N61" s="1"/>
    </row>
    <row r="62" spans="1:17" s="6" customFormat="1">
      <c r="A62" s="1"/>
      <c r="B62" s="10"/>
      <c r="C62" s="12"/>
      <c r="D62" s="1"/>
      <c r="H62" s="5"/>
      <c r="I62" s="5"/>
      <c r="M62" s="124"/>
      <c r="N62" s="1"/>
    </row>
    <row r="63" spans="1:17" s="6" customFormat="1">
      <c r="A63" s="1"/>
      <c r="B63" s="10"/>
      <c r="C63" s="12"/>
      <c r="D63" s="1"/>
      <c r="H63" s="5"/>
      <c r="I63" s="5"/>
      <c r="M63" s="124"/>
      <c r="N63" s="1"/>
    </row>
    <row r="66" spans="1:14" s="6" customFormat="1">
      <c r="A66" s="1"/>
      <c r="B66" s="12"/>
      <c r="C66" s="12"/>
      <c r="D66" s="1"/>
      <c r="H66" s="5"/>
      <c r="I66" s="5"/>
      <c r="M66" s="125"/>
      <c r="N66" s="1"/>
    </row>
    <row r="67" spans="1:14" s="5" customFormat="1">
      <c r="A67" s="1"/>
      <c r="B67" s="10"/>
      <c r="C67" s="12"/>
      <c r="D67" s="1"/>
      <c r="E67" s="6"/>
      <c r="F67" s="6"/>
      <c r="G67" s="6"/>
      <c r="J67" s="6"/>
      <c r="K67" s="6"/>
      <c r="L67" s="6"/>
      <c r="M67" s="124"/>
      <c r="N67" s="1"/>
    </row>
  </sheetData>
  <mergeCells count="19">
    <mergeCell ref="C8:D8"/>
    <mergeCell ref="A9:N9"/>
    <mergeCell ref="A10:N10"/>
    <mergeCell ref="A11:M11"/>
    <mergeCell ref="A12:A15"/>
    <mergeCell ref="C12:C15"/>
    <mergeCell ref="D12:D15"/>
    <mergeCell ref="F12:J12"/>
    <mergeCell ref="K12:M12"/>
    <mergeCell ref="N12:N15"/>
    <mergeCell ref="L13:L15"/>
    <mergeCell ref="M13:M15"/>
    <mergeCell ref="A29:E29"/>
    <mergeCell ref="F13:F15"/>
    <mergeCell ref="G13:G15"/>
    <mergeCell ref="H13:H15"/>
    <mergeCell ref="I13:I15"/>
    <mergeCell ref="J13:J15"/>
    <mergeCell ref="K13:K15"/>
  </mergeCells>
  <dataValidations count="2">
    <dataValidation allowBlank="1" showInputMessage="1" showErrorMessage="1" errorTitle="amanu@djkn.org :" error="Input yang dimasukkan salah" promptTitle="amanu@djkn.org :" prompt="Isikan Judul Buku" sqref="D27:D28 E24:E26 D21 E19:E20 D18"/>
    <dataValidation type="whole" operator="greaterThan" allowBlank="1" showInputMessage="1" showErrorMessage="1" errorTitle="amanu@djkn.org :" error="Input yang dimasukkan salah" promptTitle="amanu@djkn.org :" prompt="Isikan Tahun Penerbitan Buku" sqref="E27:E28 E18 E21:E23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R67"/>
  <sheetViews>
    <sheetView view="pageBreakPreview" zoomScale="77" zoomScaleNormal="44" zoomScaleSheetLayoutView="77" workbookViewId="0">
      <selection activeCell="R7" sqref="R7"/>
    </sheetView>
  </sheetViews>
  <sheetFormatPr defaultRowHeight="10.5"/>
  <cols>
    <col min="1" max="1" width="6" style="1" customWidth="1"/>
    <col min="2" max="2" width="9.5703125" style="1" customWidth="1"/>
    <col min="3" max="3" width="33.42578125" style="106" customWidth="1"/>
    <col min="4" max="4" width="13.5703125" style="1" customWidth="1"/>
    <col min="5" max="5" width="9.42578125" style="6" customWidth="1"/>
    <col min="6" max="7" width="9.7109375" style="6" customWidth="1"/>
    <col min="8" max="8" width="11.5703125" style="5" customWidth="1"/>
    <col min="9" max="9" width="10" style="5" customWidth="1"/>
    <col min="10" max="10" width="9.42578125" style="6" customWidth="1"/>
    <col min="11" max="12" width="9.85546875" style="6" customWidth="1"/>
    <col min="13" max="13" width="10.7109375" style="5" customWidth="1"/>
    <col min="14" max="14" width="11.140625" style="1" customWidth="1"/>
    <col min="15" max="15" width="11.42578125" style="1" customWidth="1"/>
    <col min="16" max="16" width="11.140625" style="1" customWidth="1"/>
    <col min="17" max="17" width="12.28515625" style="1" customWidth="1"/>
    <col min="18" max="18" width="13.42578125" style="1" customWidth="1"/>
    <col min="19" max="16384" width="9.140625" style="1"/>
  </cols>
  <sheetData>
    <row r="2" spans="1:18" ht="18" customHeight="1">
      <c r="C2" s="2" t="s">
        <v>0</v>
      </c>
      <c r="E2" s="3"/>
      <c r="F2" s="3"/>
      <c r="G2" s="3"/>
      <c r="H2" s="4"/>
      <c r="I2" s="4"/>
      <c r="J2" s="3"/>
      <c r="K2" s="3"/>
      <c r="L2" s="3"/>
    </row>
    <row r="3" spans="1:18" ht="15.75" customHeight="1">
      <c r="C3" s="7" t="s">
        <v>1</v>
      </c>
      <c r="E3" s="8"/>
      <c r="F3" s="8"/>
      <c r="G3" s="8"/>
      <c r="H3" s="9"/>
      <c r="I3" s="9"/>
      <c r="J3" s="8"/>
      <c r="K3" s="8"/>
      <c r="L3" s="8"/>
    </row>
    <row r="4" spans="1:18" ht="13.5" customHeight="1">
      <c r="A4" s="10"/>
      <c r="B4" s="10"/>
      <c r="C4" s="11" t="s">
        <v>2</v>
      </c>
      <c r="D4" s="10"/>
    </row>
    <row r="5" spans="1:18">
      <c r="A5" s="10"/>
      <c r="B5" s="10"/>
      <c r="C5" s="12"/>
      <c r="D5" s="10"/>
    </row>
    <row r="6" spans="1:18">
      <c r="A6" s="10"/>
      <c r="B6" s="10"/>
      <c r="C6" s="12"/>
      <c r="D6" s="10"/>
    </row>
    <row r="7" spans="1:18" s="19" customFormat="1" ht="16.5">
      <c r="A7" s="13" t="s">
        <v>3</v>
      </c>
      <c r="B7" s="13"/>
      <c r="C7" s="14"/>
      <c r="D7" s="13"/>
      <c r="E7" s="15"/>
      <c r="F7" s="15"/>
      <c r="G7" s="15"/>
      <c r="H7" s="16"/>
      <c r="I7" s="16"/>
      <c r="J7" s="15"/>
      <c r="K7" s="15"/>
      <c r="L7" s="15"/>
      <c r="Q7" s="17" t="s">
        <v>4</v>
      </c>
      <c r="R7" s="18" t="s">
        <v>81</v>
      </c>
    </row>
    <row r="8" spans="1:18" s="19" customFormat="1" ht="16.5">
      <c r="A8" s="13" t="s">
        <v>6</v>
      </c>
      <c r="B8" s="13"/>
      <c r="C8" s="140"/>
      <c r="D8" s="141"/>
      <c r="E8" s="15"/>
      <c r="F8" s="15"/>
      <c r="G8" s="15"/>
      <c r="H8" s="16"/>
      <c r="I8" s="16"/>
      <c r="J8" s="15"/>
      <c r="K8" s="15"/>
      <c r="L8" s="15"/>
      <c r="Q8" s="17" t="s">
        <v>7</v>
      </c>
      <c r="R8" s="18" t="s">
        <v>8</v>
      </c>
    </row>
    <row r="9" spans="1:18" ht="15">
      <c r="A9" s="142" t="s">
        <v>61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8" ht="19.5" customHeight="1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8" ht="12.75">
      <c r="A11" s="143"/>
      <c r="B11" s="143"/>
      <c r="C11" s="143"/>
      <c r="D11" s="143"/>
      <c r="E11" s="143"/>
      <c r="F11" s="157"/>
      <c r="G11" s="157"/>
      <c r="H11" s="143"/>
      <c r="I11" s="143"/>
      <c r="J11" s="143"/>
      <c r="K11" s="143"/>
      <c r="L11" s="143"/>
      <c r="M11" s="143"/>
      <c r="N11" s="20"/>
    </row>
    <row r="12" spans="1:18" ht="17.25" customHeight="1">
      <c r="A12" s="144" t="s">
        <v>42</v>
      </c>
      <c r="B12" s="22"/>
      <c r="C12" s="145" t="s">
        <v>10</v>
      </c>
      <c r="D12" s="148" t="s">
        <v>11</v>
      </c>
      <c r="E12" s="126"/>
      <c r="F12" s="151" t="s">
        <v>49</v>
      </c>
      <c r="G12" s="152"/>
      <c r="H12" s="152"/>
      <c r="I12" s="152"/>
      <c r="J12" s="153"/>
      <c r="K12" s="151" t="s">
        <v>62</v>
      </c>
      <c r="L12" s="152"/>
      <c r="M12" s="153"/>
      <c r="N12" s="151" t="s">
        <v>63</v>
      </c>
      <c r="O12" s="152"/>
      <c r="P12" s="153"/>
      <c r="Q12" s="161" t="s">
        <v>64</v>
      </c>
      <c r="R12" s="162"/>
    </row>
    <row r="13" spans="1:18" ht="15" customHeight="1">
      <c r="A13" s="144"/>
      <c r="B13" s="23" t="s">
        <v>15</v>
      </c>
      <c r="C13" s="146"/>
      <c r="D13" s="149"/>
      <c r="E13" s="127" t="s">
        <v>16</v>
      </c>
      <c r="F13" s="155" t="s">
        <v>50</v>
      </c>
      <c r="G13" s="155" t="s">
        <v>51</v>
      </c>
      <c r="H13" s="155" t="s">
        <v>52</v>
      </c>
      <c r="I13" s="145" t="s">
        <v>54</v>
      </c>
      <c r="J13" s="155" t="s">
        <v>53</v>
      </c>
      <c r="K13" s="154" t="s">
        <v>17</v>
      </c>
      <c r="L13" s="145" t="s">
        <v>73</v>
      </c>
      <c r="M13" s="154" t="s">
        <v>65</v>
      </c>
      <c r="N13" s="154" t="s">
        <v>17</v>
      </c>
      <c r="O13" s="145" t="s">
        <v>73</v>
      </c>
      <c r="P13" s="154" t="s">
        <v>65</v>
      </c>
      <c r="Q13" s="154" t="s">
        <v>17</v>
      </c>
      <c r="R13" s="154" t="s">
        <v>65</v>
      </c>
    </row>
    <row r="14" spans="1:18" ht="19.5" customHeight="1">
      <c r="A14" s="144"/>
      <c r="B14" s="23" t="s">
        <v>22</v>
      </c>
      <c r="C14" s="146"/>
      <c r="D14" s="149"/>
      <c r="E14" s="127" t="s">
        <v>23</v>
      </c>
      <c r="F14" s="155"/>
      <c r="G14" s="155"/>
      <c r="H14" s="155"/>
      <c r="I14" s="146"/>
      <c r="J14" s="155"/>
      <c r="K14" s="155"/>
      <c r="L14" s="146"/>
      <c r="M14" s="155"/>
      <c r="N14" s="155"/>
      <c r="O14" s="146"/>
      <c r="P14" s="155"/>
      <c r="Q14" s="155"/>
      <c r="R14" s="155"/>
    </row>
    <row r="15" spans="1:18" ht="16.5">
      <c r="A15" s="144"/>
      <c r="B15" s="130"/>
      <c r="C15" s="147"/>
      <c r="D15" s="150"/>
      <c r="E15" s="128"/>
      <c r="F15" s="156"/>
      <c r="G15" s="156"/>
      <c r="H15" s="156"/>
      <c r="I15" s="147"/>
      <c r="J15" s="156"/>
      <c r="K15" s="156"/>
      <c r="L15" s="147"/>
      <c r="M15" s="156"/>
      <c r="N15" s="156"/>
      <c r="O15" s="147"/>
      <c r="P15" s="156"/>
      <c r="Q15" s="156"/>
      <c r="R15" s="156"/>
    </row>
    <row r="16" spans="1:18" s="26" customFormat="1" ht="16.5">
      <c r="A16" s="24">
        <v>1</v>
      </c>
      <c r="B16" s="24">
        <v>2</v>
      </c>
      <c r="C16" s="25">
        <v>3</v>
      </c>
      <c r="D16" s="24">
        <v>4</v>
      </c>
      <c r="E16" s="24">
        <v>5</v>
      </c>
      <c r="F16" s="25">
        <v>6</v>
      </c>
      <c r="G16" s="25">
        <v>7</v>
      </c>
      <c r="H16" s="24">
        <v>8</v>
      </c>
      <c r="I16" s="24"/>
      <c r="J16" s="24">
        <v>9</v>
      </c>
      <c r="K16" s="131">
        <v>6</v>
      </c>
      <c r="L16" s="131">
        <v>7</v>
      </c>
      <c r="M16" s="131">
        <v>8</v>
      </c>
      <c r="N16" s="131">
        <v>9</v>
      </c>
      <c r="O16" s="131">
        <v>10</v>
      </c>
      <c r="P16" s="131">
        <v>11</v>
      </c>
      <c r="Q16" s="131">
        <v>12</v>
      </c>
      <c r="R16" s="131">
        <v>13</v>
      </c>
    </row>
    <row r="17" spans="1:18" s="33" customForma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  <c r="P17" s="32"/>
      <c r="Q17" s="32"/>
      <c r="R17" s="32"/>
    </row>
    <row r="18" spans="1:18" s="33" customFormat="1" ht="15.95" customHeight="1">
      <c r="A18" s="35"/>
      <c r="B18" s="35"/>
      <c r="C18" s="36"/>
      <c r="D18" s="37"/>
      <c r="E18" s="38"/>
      <c r="F18" s="37"/>
      <c r="G18" s="37"/>
      <c r="H18" s="37"/>
      <c r="I18" s="37"/>
      <c r="J18" s="38"/>
      <c r="K18" s="46"/>
      <c r="L18" s="46"/>
      <c r="M18" s="46"/>
      <c r="N18" s="34"/>
      <c r="O18" s="32"/>
      <c r="P18" s="32"/>
      <c r="Q18" s="32"/>
      <c r="R18" s="32"/>
    </row>
    <row r="19" spans="1:18" s="33" customFormat="1" ht="15.95" customHeight="1">
      <c r="A19" s="39"/>
      <c r="B19" s="39"/>
      <c r="C19" s="40"/>
      <c r="D19" s="41"/>
      <c r="E19" s="42"/>
      <c r="F19" s="43"/>
      <c r="G19" s="43"/>
      <c r="H19" s="44"/>
      <c r="I19" s="44"/>
      <c r="J19" s="45"/>
      <c r="K19" s="43"/>
      <c r="L19" s="43"/>
      <c r="M19" s="44"/>
      <c r="N19" s="34"/>
      <c r="O19" s="32"/>
      <c r="P19" s="32"/>
      <c r="Q19" s="32"/>
      <c r="R19" s="32"/>
    </row>
    <row r="20" spans="1:18" s="33" customFormat="1" ht="15.95" customHeight="1">
      <c r="A20" s="39"/>
      <c r="B20" s="39"/>
      <c r="C20" s="40"/>
      <c r="D20" s="41"/>
      <c r="E20" s="42"/>
      <c r="F20" s="43"/>
      <c r="G20" s="43"/>
      <c r="H20" s="44"/>
      <c r="I20" s="44"/>
      <c r="J20" s="45"/>
      <c r="K20" s="43"/>
      <c r="L20" s="43"/>
      <c r="M20" s="44"/>
      <c r="N20" s="34"/>
      <c r="O20" s="32"/>
      <c r="P20" s="32"/>
      <c r="Q20" s="32"/>
      <c r="R20" s="32"/>
    </row>
    <row r="21" spans="1:18" s="33" customFormat="1" ht="15.95" customHeight="1">
      <c r="A21" s="39"/>
      <c r="B21" s="39"/>
      <c r="C21" s="46"/>
      <c r="D21" s="47"/>
      <c r="E21" s="45"/>
      <c r="F21" s="48"/>
      <c r="G21" s="48"/>
      <c r="H21" s="49"/>
      <c r="I21" s="49"/>
      <c r="J21" s="45"/>
      <c r="K21" s="46"/>
      <c r="L21" s="46"/>
      <c r="M21" s="49"/>
      <c r="N21" s="34"/>
      <c r="O21" s="32"/>
      <c r="P21" s="32"/>
      <c r="Q21" s="32"/>
      <c r="R21" s="32"/>
    </row>
    <row r="22" spans="1:18" s="33" customFormat="1" ht="15.95" customHeight="1">
      <c r="A22" s="50"/>
      <c r="B22" s="50"/>
      <c r="C22" s="50"/>
      <c r="D22" s="50"/>
      <c r="E22" s="45"/>
      <c r="F22" s="48"/>
      <c r="G22" s="48"/>
      <c r="H22" s="49"/>
      <c r="I22" s="49"/>
      <c r="J22" s="45"/>
      <c r="K22" s="46"/>
      <c r="L22" s="46"/>
      <c r="M22" s="49"/>
      <c r="N22" s="34"/>
      <c r="O22" s="32"/>
      <c r="P22" s="32"/>
      <c r="Q22" s="32"/>
      <c r="R22" s="32"/>
    </row>
    <row r="23" spans="1:18" s="33" customFormat="1" ht="15.95" customHeight="1">
      <c r="A23" s="50"/>
      <c r="B23" s="50"/>
      <c r="C23" s="50"/>
      <c r="D23" s="50"/>
      <c r="E23" s="45"/>
      <c r="F23" s="48"/>
      <c r="G23" s="48"/>
      <c r="H23" s="49"/>
      <c r="I23" s="49"/>
      <c r="J23" s="45"/>
      <c r="K23" s="46"/>
      <c r="L23" s="46"/>
      <c r="M23" s="49"/>
      <c r="N23" s="34"/>
      <c r="O23" s="32"/>
      <c r="P23" s="32"/>
      <c r="Q23" s="32"/>
      <c r="R23" s="32"/>
    </row>
    <row r="24" spans="1:18" s="33" customFormat="1" ht="15.95" customHeight="1">
      <c r="A24" s="51"/>
      <c r="B24" s="48"/>
      <c r="C24" s="52"/>
      <c r="D24" s="41"/>
      <c r="E24" s="53"/>
      <c r="F24" s="48"/>
      <c r="G24" s="48"/>
      <c r="H24" s="54"/>
      <c r="I24" s="54"/>
      <c r="J24" s="45"/>
      <c r="K24" s="48"/>
      <c r="L24" s="48"/>
      <c r="M24" s="54"/>
      <c r="N24" s="34"/>
      <c r="O24" s="32"/>
      <c r="P24" s="32"/>
      <c r="Q24" s="32"/>
      <c r="R24" s="32"/>
    </row>
    <row r="25" spans="1:18" s="33" customFormat="1" ht="15.95" customHeight="1">
      <c r="A25" s="51"/>
      <c r="B25" s="48"/>
      <c r="C25" s="52"/>
      <c r="D25" s="41"/>
      <c r="E25" s="53"/>
      <c r="F25" s="48"/>
      <c r="G25" s="48"/>
      <c r="H25" s="54"/>
      <c r="I25" s="54"/>
      <c r="J25" s="45"/>
      <c r="K25" s="48"/>
      <c r="L25" s="48"/>
      <c r="M25" s="54"/>
      <c r="N25" s="34"/>
      <c r="O25" s="32"/>
      <c r="P25" s="32"/>
      <c r="Q25" s="32"/>
      <c r="R25" s="32"/>
    </row>
    <row r="26" spans="1:18" s="33" customFormat="1" ht="15.95" customHeight="1">
      <c r="A26" s="51"/>
      <c r="B26" s="48"/>
      <c r="C26" s="52"/>
      <c r="D26" s="41"/>
      <c r="E26" s="53"/>
      <c r="F26" s="48"/>
      <c r="G26" s="48"/>
      <c r="H26" s="54"/>
      <c r="I26" s="54"/>
      <c r="J26" s="45"/>
      <c r="K26" s="48"/>
      <c r="L26" s="48"/>
      <c r="M26" s="54"/>
      <c r="N26" s="34"/>
      <c r="O26" s="32"/>
      <c r="P26" s="32"/>
      <c r="Q26" s="32"/>
      <c r="R26" s="32"/>
    </row>
    <row r="27" spans="1:18" s="33" customFormat="1" ht="15.95" customHeight="1">
      <c r="A27" s="55"/>
      <c r="B27" s="56"/>
      <c r="C27" s="57"/>
      <c r="D27" s="56"/>
      <c r="E27" s="58"/>
      <c r="F27" s="59"/>
      <c r="G27" s="59"/>
      <c r="H27" s="59"/>
      <c r="I27" s="59"/>
      <c r="J27" s="58"/>
      <c r="K27" s="55"/>
      <c r="L27" s="55"/>
      <c r="M27" s="59"/>
      <c r="N27" s="60"/>
      <c r="O27" s="32"/>
      <c r="P27" s="32"/>
      <c r="Q27" s="32"/>
      <c r="R27" s="32"/>
    </row>
    <row r="28" spans="1:18" s="33" customFormat="1" ht="15.95" customHeight="1">
      <c r="A28" s="61"/>
      <c r="B28" s="62"/>
      <c r="C28" s="62"/>
      <c r="D28" s="62"/>
      <c r="E28" s="63"/>
      <c r="F28" s="64"/>
      <c r="G28" s="64"/>
      <c r="H28" s="64"/>
      <c r="I28" s="64"/>
      <c r="J28" s="65"/>
      <c r="K28" s="55"/>
      <c r="L28" s="55"/>
      <c r="M28" s="59"/>
      <c r="N28" s="32" t="s">
        <v>72</v>
      </c>
      <c r="O28" s="32"/>
      <c r="P28" s="32"/>
      <c r="Q28" s="32"/>
      <c r="R28" s="32"/>
    </row>
    <row r="29" spans="1:18" s="33" customFormat="1" ht="20.25" customHeight="1">
      <c r="A29" s="158" t="s">
        <v>29</v>
      </c>
      <c r="B29" s="159"/>
      <c r="C29" s="159"/>
      <c r="D29" s="159"/>
      <c r="E29" s="160"/>
      <c r="F29" s="66">
        <f>SUM(F19:F26)</f>
        <v>0</v>
      </c>
      <c r="G29" s="66"/>
      <c r="H29" s="66">
        <f>SUM(H19:H26)</f>
        <v>0</v>
      </c>
      <c r="I29" s="66"/>
      <c r="J29" s="67"/>
      <c r="K29" s="66">
        <f>SUM(K19:K26)</f>
        <v>0</v>
      </c>
      <c r="L29" s="66"/>
      <c r="M29" s="66">
        <f>SUM(M19:M26)</f>
        <v>0</v>
      </c>
      <c r="N29" s="68"/>
      <c r="O29" s="32"/>
      <c r="P29" s="32"/>
      <c r="Q29" s="32"/>
      <c r="R29" s="32"/>
    </row>
    <row r="30" spans="1:18" ht="10.5" customHeight="1">
      <c r="A30" s="69"/>
      <c r="B30" s="69"/>
      <c r="C30" s="70"/>
      <c r="D30" s="69"/>
      <c r="E30" s="71"/>
      <c r="F30" s="72"/>
      <c r="G30" s="72"/>
      <c r="H30" s="73"/>
      <c r="I30" s="73"/>
      <c r="J30" s="74"/>
      <c r="K30" s="75"/>
      <c r="L30" s="75"/>
      <c r="M30" s="76"/>
    </row>
    <row r="31" spans="1:18" ht="16.5">
      <c r="A31" s="69"/>
      <c r="B31" s="78"/>
      <c r="C31" s="79"/>
      <c r="D31" s="78"/>
      <c r="E31" s="80"/>
      <c r="F31" s="80"/>
      <c r="G31" s="80"/>
      <c r="H31" s="76"/>
      <c r="I31" s="76"/>
      <c r="N31" s="82"/>
      <c r="O31" s="80"/>
      <c r="P31" s="81" t="s">
        <v>30</v>
      </c>
      <c r="Q31" s="81"/>
      <c r="R31" s="81"/>
    </row>
    <row r="32" spans="1:18" ht="16.5">
      <c r="A32" s="69"/>
      <c r="B32" s="83"/>
      <c r="C32" s="83" t="s">
        <v>31</v>
      </c>
      <c r="D32" s="69"/>
      <c r="E32" s="84"/>
      <c r="F32" s="84"/>
      <c r="G32" s="84"/>
      <c r="H32" s="85"/>
      <c r="I32" s="85"/>
      <c r="N32" s="85"/>
      <c r="O32" s="84"/>
      <c r="P32" s="86"/>
      <c r="Q32" s="86"/>
      <c r="R32" s="86"/>
    </row>
    <row r="33" spans="1:18" ht="16.5">
      <c r="A33" s="69"/>
      <c r="B33" s="88"/>
      <c r="C33" s="83" t="s">
        <v>32</v>
      </c>
      <c r="D33" s="69"/>
      <c r="E33" s="84"/>
      <c r="F33" s="84"/>
      <c r="G33" s="84"/>
      <c r="H33" s="85"/>
      <c r="I33" s="85"/>
      <c r="N33" s="85"/>
      <c r="O33" s="84"/>
      <c r="P33" s="89" t="s">
        <v>33</v>
      </c>
      <c r="Q33" s="89"/>
      <c r="R33" s="89"/>
    </row>
    <row r="34" spans="1:18" ht="16.5">
      <c r="A34" s="69"/>
      <c r="B34" s="88"/>
      <c r="C34" s="83"/>
      <c r="D34" s="69"/>
      <c r="E34" s="84"/>
      <c r="F34" s="84"/>
      <c r="G34" s="84"/>
      <c r="H34" s="85"/>
      <c r="I34" s="85"/>
      <c r="N34" s="85"/>
      <c r="O34" s="84"/>
      <c r="P34" s="91"/>
      <c r="Q34" s="91"/>
      <c r="R34" s="91"/>
    </row>
    <row r="35" spans="1:18" ht="16.5">
      <c r="A35" s="69"/>
      <c r="B35" s="92" t="s">
        <v>34</v>
      </c>
      <c r="C35" s="93" t="s">
        <v>35</v>
      </c>
      <c r="D35" s="69"/>
      <c r="E35" s="84"/>
      <c r="F35" s="84"/>
      <c r="G35" s="84"/>
      <c r="H35" s="85"/>
      <c r="I35" s="85"/>
      <c r="N35" s="85"/>
      <c r="O35" s="94" t="s">
        <v>34</v>
      </c>
      <c r="P35" s="95" t="s">
        <v>35</v>
      </c>
      <c r="Q35" s="95"/>
      <c r="R35" s="91"/>
    </row>
    <row r="36" spans="1:18" ht="16.5">
      <c r="A36" s="69"/>
      <c r="B36" s="96"/>
      <c r="C36" s="93" t="s">
        <v>36</v>
      </c>
      <c r="D36" s="69"/>
      <c r="E36" s="84"/>
      <c r="F36" s="84"/>
      <c r="G36" s="84"/>
      <c r="H36" s="85"/>
      <c r="I36" s="85"/>
      <c r="N36" s="85"/>
      <c r="O36" s="97"/>
      <c r="P36" s="98" t="s">
        <v>37</v>
      </c>
      <c r="Q36" s="98"/>
      <c r="R36" s="84"/>
    </row>
    <row r="37" spans="1:18" ht="9.75" customHeight="1">
      <c r="A37" s="69"/>
      <c r="B37" s="96"/>
      <c r="C37" s="93"/>
      <c r="D37" s="78"/>
      <c r="E37" s="84"/>
      <c r="F37" s="84"/>
      <c r="G37" s="84"/>
      <c r="H37" s="85"/>
      <c r="I37" s="85"/>
      <c r="N37" s="85"/>
      <c r="O37" s="97"/>
      <c r="P37" s="95"/>
      <c r="Q37" s="95"/>
      <c r="R37" s="95"/>
    </row>
    <row r="38" spans="1:18" ht="16.5">
      <c r="A38" s="69"/>
      <c r="B38" s="96" t="s">
        <v>38</v>
      </c>
      <c r="C38" s="93" t="s">
        <v>35</v>
      </c>
      <c r="D38" s="69"/>
      <c r="E38" s="84"/>
      <c r="F38" s="84"/>
      <c r="G38" s="84"/>
      <c r="H38" s="85"/>
      <c r="I38" s="85"/>
      <c r="N38" s="101"/>
      <c r="O38" s="97" t="s">
        <v>38</v>
      </c>
      <c r="P38" s="95" t="s">
        <v>35</v>
      </c>
      <c r="Q38" s="95"/>
      <c r="R38" s="95"/>
    </row>
    <row r="39" spans="1:18" ht="16.5">
      <c r="A39" s="69"/>
      <c r="B39" s="96"/>
      <c r="C39" s="93" t="s">
        <v>36</v>
      </c>
      <c r="D39" s="69"/>
      <c r="E39" s="84"/>
      <c r="F39" s="84"/>
      <c r="G39" s="84"/>
      <c r="H39" s="85"/>
      <c r="I39" s="85"/>
      <c r="N39" s="101"/>
      <c r="O39" s="97"/>
      <c r="P39" s="98" t="s">
        <v>37</v>
      </c>
      <c r="Q39" s="95"/>
      <c r="R39" s="102"/>
    </row>
    <row r="40" spans="1:18" ht="16.5">
      <c r="A40" s="69"/>
      <c r="B40" s="96"/>
      <c r="C40" s="93"/>
      <c r="D40" s="78"/>
      <c r="E40" s="84"/>
      <c r="F40" s="84"/>
      <c r="G40" s="84"/>
      <c r="H40" s="85"/>
      <c r="I40" s="85"/>
      <c r="N40" s="85"/>
      <c r="O40" s="97"/>
      <c r="P40" s="95"/>
      <c r="Q40" s="95"/>
      <c r="R40" s="95"/>
    </row>
    <row r="41" spans="1:18" ht="16.5">
      <c r="A41" s="69"/>
      <c r="B41" s="103"/>
      <c r="C41" s="83"/>
      <c r="D41" s="69"/>
      <c r="E41" s="84"/>
      <c r="F41" s="84"/>
      <c r="G41" s="84"/>
      <c r="H41" s="85"/>
      <c r="I41" s="85"/>
      <c r="N41" s="101"/>
      <c r="O41" s="84"/>
      <c r="P41" s="102"/>
      <c r="Q41" s="102"/>
      <c r="R41" s="95"/>
    </row>
    <row r="42" spans="1:18" ht="16.5">
      <c r="A42" s="69"/>
      <c r="B42" s="96" t="s">
        <v>39</v>
      </c>
      <c r="C42" s="93" t="s">
        <v>35</v>
      </c>
      <c r="D42" s="69"/>
      <c r="E42" s="84"/>
      <c r="F42" s="84"/>
      <c r="G42" s="84"/>
      <c r="H42" s="85"/>
      <c r="I42" s="85"/>
      <c r="N42" s="101"/>
      <c r="O42" s="96" t="s">
        <v>39</v>
      </c>
      <c r="P42" s="93" t="s">
        <v>40</v>
      </c>
      <c r="Q42" s="95"/>
      <c r="R42" s="95"/>
    </row>
    <row r="43" spans="1:18" ht="16.5">
      <c r="A43" s="69"/>
      <c r="B43" s="96"/>
      <c r="C43" s="93" t="s">
        <v>36</v>
      </c>
      <c r="D43" s="69"/>
      <c r="E43" s="84"/>
      <c r="F43" s="84"/>
      <c r="G43" s="84"/>
      <c r="H43" s="85"/>
      <c r="I43" s="85"/>
      <c r="N43" s="101"/>
      <c r="O43" s="104"/>
      <c r="P43" s="93" t="s">
        <v>36</v>
      </c>
      <c r="Q43" s="95"/>
      <c r="R43" s="102"/>
    </row>
    <row r="44" spans="1:18" ht="16.5">
      <c r="A44" s="69"/>
      <c r="B44" s="105"/>
      <c r="D44" s="69"/>
      <c r="E44" s="84"/>
      <c r="F44" s="84"/>
      <c r="G44" s="84"/>
      <c r="H44" s="85"/>
      <c r="I44" s="85"/>
      <c r="N44" s="85"/>
      <c r="O44" s="6"/>
      <c r="P44" s="6"/>
      <c r="Q44" s="6"/>
      <c r="R44" s="95"/>
    </row>
    <row r="45" spans="1:18" ht="16.5">
      <c r="A45" s="69"/>
      <c r="B45" s="105">
        <v>4</v>
      </c>
      <c r="C45" s="93" t="s">
        <v>35</v>
      </c>
      <c r="D45" s="69"/>
      <c r="E45" s="84"/>
      <c r="F45" s="84"/>
      <c r="G45" s="84"/>
      <c r="H45" s="85"/>
      <c r="I45" s="85"/>
      <c r="N45" s="101"/>
      <c r="O45" s="6">
        <v>4</v>
      </c>
      <c r="P45" s="93" t="s">
        <v>35</v>
      </c>
      <c r="Q45" s="6"/>
      <c r="R45" s="95"/>
    </row>
    <row r="46" spans="1:18" ht="16.5">
      <c r="A46" s="69"/>
      <c r="B46" s="107"/>
      <c r="C46" s="93" t="s">
        <v>36</v>
      </c>
      <c r="D46" s="78"/>
      <c r="E46" s="84"/>
      <c r="F46" s="84"/>
      <c r="G46" s="84"/>
      <c r="H46" s="85"/>
      <c r="I46" s="85"/>
      <c r="N46" s="85"/>
      <c r="O46" s="84"/>
      <c r="P46" s="93" t="s">
        <v>36</v>
      </c>
      <c r="Q46" s="102"/>
      <c r="R46" s="102"/>
    </row>
    <row r="47" spans="1:18" ht="11.25">
      <c r="B47" s="108"/>
      <c r="C47" s="109"/>
      <c r="D47" s="110"/>
      <c r="E47" s="111"/>
      <c r="F47" s="111"/>
      <c r="G47" s="111"/>
      <c r="H47" s="112"/>
      <c r="I47" s="112"/>
      <c r="N47" s="114"/>
      <c r="O47" s="111"/>
      <c r="P47" s="113"/>
      <c r="Q47" s="113"/>
      <c r="R47" s="113"/>
    </row>
    <row r="48" spans="1:18" ht="16.5">
      <c r="B48" s="115">
        <v>5</v>
      </c>
      <c r="C48" s="93" t="s">
        <v>35</v>
      </c>
      <c r="D48" s="116"/>
      <c r="E48" s="117"/>
      <c r="F48" s="117"/>
      <c r="G48" s="117"/>
      <c r="H48" s="114"/>
      <c r="I48" s="114"/>
      <c r="N48" s="114"/>
      <c r="O48" s="117">
        <v>5</v>
      </c>
      <c r="P48" s="93" t="s">
        <v>35</v>
      </c>
      <c r="Q48" s="118"/>
      <c r="R48" s="118"/>
    </row>
    <row r="49" spans="1:17" ht="16.5">
      <c r="B49" s="119"/>
      <c r="C49" s="93" t="s">
        <v>36</v>
      </c>
      <c r="D49" s="116"/>
      <c r="E49" s="117"/>
      <c r="F49" s="117"/>
      <c r="G49" s="117"/>
      <c r="H49" s="114"/>
      <c r="I49" s="114"/>
      <c r="J49" s="117"/>
      <c r="K49" s="93" t="s">
        <v>36</v>
      </c>
      <c r="L49" s="118"/>
      <c r="M49" s="118"/>
      <c r="N49" s="114"/>
      <c r="O49" s="6"/>
      <c r="P49" s="5"/>
      <c r="Q49" s="5"/>
    </row>
    <row r="50" spans="1:17" ht="11.25">
      <c r="B50" s="119"/>
      <c r="C50" s="123"/>
      <c r="D50" s="116"/>
      <c r="E50" s="117"/>
      <c r="F50" s="117"/>
      <c r="G50" s="117"/>
      <c r="H50" s="114"/>
      <c r="I50" s="114"/>
      <c r="J50" s="117"/>
      <c r="K50" s="118"/>
      <c r="L50" s="118"/>
      <c r="M50" s="114"/>
    </row>
    <row r="51" spans="1:17" s="6" customFormat="1" ht="11.25">
      <c r="A51" s="1"/>
      <c r="B51" s="120"/>
      <c r="C51" s="121"/>
      <c r="D51" s="122"/>
      <c r="E51" s="117"/>
      <c r="F51" s="117"/>
      <c r="G51" s="117"/>
      <c r="H51" s="114"/>
      <c r="I51" s="114"/>
      <c r="J51" s="117"/>
      <c r="K51" s="118"/>
      <c r="L51" s="118"/>
      <c r="M51" s="114"/>
      <c r="N51" s="1"/>
    </row>
    <row r="52" spans="1:17" s="6" customFormat="1" ht="11.25">
      <c r="A52" s="1"/>
      <c r="B52" s="119"/>
      <c r="C52" s="123"/>
      <c r="D52" s="116"/>
      <c r="E52" s="117"/>
      <c r="F52" s="117"/>
      <c r="G52" s="117"/>
      <c r="H52" s="114"/>
      <c r="I52" s="114"/>
      <c r="J52" s="117"/>
      <c r="K52" s="118"/>
      <c r="L52" s="118"/>
      <c r="M52" s="114"/>
      <c r="N52" s="1"/>
    </row>
    <row r="53" spans="1:17" s="6" customFormat="1" ht="11.25">
      <c r="A53" s="1"/>
      <c r="B53" s="119"/>
      <c r="C53" s="123"/>
      <c r="D53" s="116"/>
      <c r="E53" s="117"/>
      <c r="F53" s="117"/>
      <c r="G53" s="117"/>
      <c r="H53" s="114"/>
      <c r="I53" s="114"/>
      <c r="J53" s="117"/>
      <c r="K53" s="117"/>
      <c r="L53" s="117"/>
      <c r="M53" s="114"/>
      <c r="N53" s="1"/>
    </row>
    <row r="54" spans="1:17" s="6" customFormat="1">
      <c r="A54" s="1"/>
      <c r="B54" s="10"/>
      <c r="C54" s="12"/>
      <c r="D54" s="1"/>
      <c r="H54" s="5"/>
      <c r="I54" s="5"/>
      <c r="M54" s="124"/>
      <c r="N54" s="1"/>
    </row>
    <row r="55" spans="1:17" s="6" customFormat="1">
      <c r="A55" s="1"/>
      <c r="B55" s="10"/>
      <c r="C55" s="12"/>
      <c r="D55" s="1"/>
      <c r="H55" s="5"/>
      <c r="I55" s="5"/>
      <c r="M55" s="124"/>
      <c r="N55" s="1"/>
    </row>
    <row r="56" spans="1:17" s="6" customFormat="1">
      <c r="A56" s="1"/>
      <c r="B56" s="10"/>
      <c r="C56" s="12"/>
      <c r="D56" s="1"/>
      <c r="H56" s="5"/>
      <c r="I56" s="5"/>
      <c r="M56" s="124"/>
      <c r="N56" s="1"/>
    </row>
    <row r="59" spans="1:17" s="6" customFormat="1">
      <c r="A59" s="1"/>
      <c r="B59" s="12"/>
      <c r="C59" s="12"/>
      <c r="D59" s="1"/>
      <c r="H59" s="5"/>
      <c r="I59" s="5"/>
      <c r="M59" s="125"/>
      <c r="N59" s="1"/>
    </row>
    <row r="60" spans="1:17" s="6" customFormat="1">
      <c r="A60" s="1"/>
      <c r="B60" s="10"/>
      <c r="C60" s="12"/>
      <c r="D60" s="1"/>
      <c r="H60" s="5"/>
      <c r="I60" s="5"/>
      <c r="M60" s="124"/>
      <c r="N60" s="1"/>
    </row>
    <row r="61" spans="1:17" s="6" customFormat="1">
      <c r="A61" s="1"/>
      <c r="B61" s="10"/>
      <c r="C61" s="12"/>
      <c r="D61" s="1"/>
      <c r="H61" s="5"/>
      <c r="I61" s="5"/>
      <c r="M61" s="124"/>
      <c r="N61" s="1"/>
    </row>
    <row r="62" spans="1:17" s="6" customFormat="1">
      <c r="A62" s="1"/>
      <c r="B62" s="10"/>
      <c r="C62" s="12"/>
      <c r="D62" s="1"/>
      <c r="H62" s="5"/>
      <c r="I62" s="5"/>
      <c r="M62" s="124"/>
      <c r="N62" s="1"/>
    </row>
    <row r="63" spans="1:17" s="6" customFormat="1">
      <c r="A63" s="1"/>
      <c r="B63" s="10"/>
      <c r="C63" s="12"/>
      <c r="D63" s="1"/>
      <c r="H63" s="5"/>
      <c r="I63" s="5"/>
      <c r="M63" s="124"/>
      <c r="N63" s="1"/>
    </row>
    <row r="66" spans="1:14" s="6" customFormat="1">
      <c r="A66" s="1"/>
      <c r="B66" s="12"/>
      <c r="C66" s="12"/>
      <c r="D66" s="1"/>
      <c r="H66" s="5"/>
      <c r="I66" s="5"/>
      <c r="M66" s="125"/>
      <c r="N66" s="1"/>
    </row>
    <row r="67" spans="1:14" s="5" customFormat="1">
      <c r="A67" s="1"/>
      <c r="B67" s="10"/>
      <c r="C67" s="12"/>
      <c r="D67" s="1"/>
      <c r="E67" s="6"/>
      <c r="F67" s="6"/>
      <c r="G67" s="6"/>
      <c r="J67" s="6"/>
      <c r="K67" s="6"/>
      <c r="L67" s="6"/>
      <c r="M67" s="124"/>
      <c r="N67" s="1"/>
    </row>
  </sheetData>
  <mergeCells count="25">
    <mergeCell ref="C8:D8"/>
    <mergeCell ref="A11:M11"/>
    <mergeCell ref="A12:A15"/>
    <mergeCell ref="C12:C15"/>
    <mergeCell ref="D12:D15"/>
    <mergeCell ref="F12:J12"/>
    <mergeCell ref="K12:M12"/>
    <mergeCell ref="A9:Q9"/>
    <mergeCell ref="A10:Q10"/>
    <mergeCell ref="A29:E29"/>
    <mergeCell ref="N12:P12"/>
    <mergeCell ref="Q12:R12"/>
    <mergeCell ref="N13:N15"/>
    <mergeCell ref="O13:O15"/>
    <mergeCell ref="P13:P15"/>
    <mergeCell ref="Q13:Q15"/>
    <mergeCell ref="F13:F15"/>
    <mergeCell ref="G13:G15"/>
    <mergeCell ref="H13:H15"/>
    <mergeCell ref="I13:I15"/>
    <mergeCell ref="J13:J15"/>
    <mergeCell ref="K13:K15"/>
    <mergeCell ref="R13:R15"/>
    <mergeCell ref="L13:L15"/>
    <mergeCell ref="M13:M15"/>
  </mergeCells>
  <dataValidations count="2">
    <dataValidation allowBlank="1" showInputMessage="1" showErrorMessage="1" errorTitle="amanu@djkn.org :" error="Input yang dimasukkan salah" promptTitle="amanu@djkn.org :" prompt="Isikan Judul Buku" sqref="D27:D28 E24:E26 D21 E19:E20 D18"/>
    <dataValidation type="whole" operator="greaterThan" allowBlank="1" showInputMessage="1" showErrorMessage="1" errorTitle="amanu@djkn.org :" error="Input yang dimasukkan salah" promptTitle="amanu@djkn.org :" prompt="Isikan Tahun Penerbitan Buku" sqref="E27:E28 E18 E21:E23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DAFTAR 1</vt:lpstr>
      <vt:lpstr>DAFTAR 2</vt:lpstr>
      <vt:lpstr>DAFTAR 3</vt:lpstr>
      <vt:lpstr>DAFTAR 4</vt:lpstr>
      <vt:lpstr>DAFTAR 5</vt:lpstr>
      <vt:lpstr>DAFTAR 6</vt:lpstr>
      <vt:lpstr>DAFTAR 7</vt:lpstr>
      <vt:lpstr>DAFTAR 8</vt:lpstr>
      <vt:lpstr>DAFTAR 9</vt:lpstr>
      <vt:lpstr>DAFTAR 10</vt:lpstr>
      <vt:lpstr>DAFTAR 11</vt:lpstr>
      <vt:lpstr>'DAFTAR 1'!Print_Titles</vt:lpstr>
      <vt:lpstr>'DAFTAR 10'!Print_Titles</vt:lpstr>
      <vt:lpstr>'DAFTAR 11'!Print_Titles</vt:lpstr>
      <vt:lpstr>'DAFTAR 2'!Print_Titles</vt:lpstr>
      <vt:lpstr>'DAFTAR 3'!Print_Titles</vt:lpstr>
      <vt:lpstr>'DAFTAR 4'!Print_Titles</vt:lpstr>
      <vt:lpstr>'DAFTAR 5'!Print_Titles</vt:lpstr>
      <vt:lpstr>'DAFTAR 6'!Print_Titles</vt:lpstr>
      <vt:lpstr>'DAFTAR 7'!Print_Titles</vt:lpstr>
      <vt:lpstr>'DAFTAR 8'!Print_Titles</vt:lpstr>
      <vt:lpstr>'DAFTAR 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SONY VAIO</cp:lastModifiedBy>
  <cp:lastPrinted>2017-10-22T14:26:55Z</cp:lastPrinted>
  <dcterms:created xsi:type="dcterms:W3CDTF">2017-10-18T09:08:40Z</dcterms:created>
  <dcterms:modified xsi:type="dcterms:W3CDTF">2017-12-11T06:39:58Z</dcterms:modified>
</cp:coreProperties>
</file>