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355" windowHeight="7755"/>
  </bookViews>
  <sheets>
    <sheet name="2021" sheetId="1" r:id="rId1"/>
    <sheet name="202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8" i="2" l="1"/>
  <c r="O7" i="2"/>
</calcChain>
</file>

<file path=xl/sharedStrings.xml><?xml version="1.0" encoding="utf-8"?>
<sst xmlns="http://schemas.openxmlformats.org/spreadsheetml/2006/main" count="877" uniqueCount="408">
  <si>
    <t>DAFTAR KONTRAK DAN PESANAN 2021</t>
  </si>
  <si>
    <t>NO</t>
  </si>
  <si>
    <t xml:space="preserve">NO KONTRAK </t>
  </si>
  <si>
    <t xml:space="preserve">NO SURAT PESANAN </t>
  </si>
  <si>
    <t>KEGIATAN</t>
  </si>
  <si>
    <t>SUB KEGIATAN</t>
  </si>
  <si>
    <t>PEKERJAAN</t>
  </si>
  <si>
    <t>KORING</t>
  </si>
  <si>
    <t>TANGGAL</t>
  </si>
  <si>
    <t>PERUSAHAAN</t>
  </si>
  <si>
    <t>DIREKTUR</t>
  </si>
  <si>
    <t>ALAMAT</t>
  </si>
  <si>
    <t xml:space="preserve"> NILAI </t>
  </si>
  <si>
    <t>WAKTU PELAKSANAAN</t>
  </si>
  <si>
    <t>asli</t>
  </si>
  <si>
    <t>arsip</t>
  </si>
  <si>
    <t>027/01/SP/MAKMIN/SATPOL-PP/2021</t>
  </si>
  <si>
    <t>PENEGAKAN PERATURAN DAERAH KABUPATEN/KOTA DAN PERATURAN BUPATI/WALI KOTA</t>
  </si>
  <si>
    <t>BELANJA MAKMIN AKTIVITAS LAPANGAN</t>
  </si>
  <si>
    <t>1.05.02.2.02-5.1.02.01.01.0058</t>
  </si>
  <si>
    <t>CV. TRI TUNGGAL PUTRA</t>
  </si>
  <si>
    <t>DIDI HARYADI</t>
  </si>
  <si>
    <t>JL.KELAPA DUA NO.17 Kp CIBELUWUK LONTAR SUMUR BOR-SERANG</t>
  </si>
  <si>
    <t>6 HARI</t>
  </si>
  <si>
    <t>2,5,12,15,22,25 JAN 2021</t>
  </si>
  <si>
    <t>01.1</t>
  </si>
  <si>
    <t>027/01.1-SP/BBM/SATPOL-PP/2021</t>
  </si>
  <si>
    <t>PEMELIHARAAN BMD PENUNJANG URUSAN PEMERINTAH DAERAH</t>
  </si>
  <si>
    <t>BELANJA BBM</t>
  </si>
  <si>
    <t>CV.TIRTA KENCANA PRATAMA</t>
  </si>
  <si>
    <t>H.A HILMI ISKANDAR</t>
  </si>
  <si>
    <t>JL.YUSUF MARTADILAGA NO.37 RT 05/10 KELURAHAN CIPARE KOTA SERANG</t>
  </si>
  <si>
    <t>7 HARI</t>
  </si>
  <si>
    <t>027/02/SP/POKUKM/SATPOL-PP/2021</t>
  </si>
  <si>
    <t>PENANGANAN GANGGUAN KETENTRAMAN DAN KETERTIBAN UMUM DALAM 1 KOTA</t>
  </si>
  <si>
    <t>PENYELAMATAN DAN EVAKUASI KORBAN KEBAKARAN DAN NON KEBAKARAN</t>
  </si>
  <si>
    <t>4,7,8,11,18,27,29 JAN 2021</t>
  </si>
  <si>
    <t>02.1</t>
  </si>
  <si>
    <t>027/02.1-SP/BBM/SATPOL-PP/2021</t>
  </si>
  <si>
    <t>02.3</t>
  </si>
  <si>
    <t>027/02.3 JSL/SP/MAKMIN/SATPOL-PP/2021</t>
  </si>
  <si>
    <t>PENCEGAHAN,PENGENDALIAN,PEMADAMANDAN PENYELAMATANBAHAN BERBAHAYA DAN BERACUNKEBAKARAN DALAM DAERAH</t>
  </si>
  <si>
    <t>5.1.02.01.01.0058</t>
  </si>
  <si>
    <t xml:space="preserve">CV.ACM MADY JAYA MOTOR </t>
  </si>
  <si>
    <t>RUWADI</t>
  </si>
  <si>
    <t>JL.MAYOR MUSLIH (LINGKAR SELATAN) NO.1 Ciracas Serang</t>
  </si>
  <si>
    <t>15 HARI</t>
  </si>
  <si>
    <t>4,6,7,10,11,12,13,14,20,21,23,25,26,27 JANUARI 2021</t>
  </si>
  <si>
    <t>02.2</t>
  </si>
  <si>
    <t>027/02.2 JSL/SP/BARANG&amp;JASA/SATPOL-PP/2021</t>
  </si>
  <si>
    <t>SUKU CADANG,SERVICE ,PELUMAS DAN PEMELIHARAAN PERALATAN MESIN MOBIL DAMKAR</t>
  </si>
  <si>
    <t>5.1.02.01.01.0004,5.1.02.01.01.0013,5.1.02.03.02.0035,5.1.02.03.02.0040</t>
  </si>
  <si>
    <t>5 HARI</t>
  </si>
  <si>
    <t>19,20,21,22,23</t>
  </si>
  <si>
    <t>027/02.3/SP/POKUKM/SATPOL-PP/2021</t>
  </si>
  <si>
    <t>ADMINISTRASI UMUM PERANGKAT DAERAH</t>
  </si>
  <si>
    <t>MAKMIN RAPAT DAN JAMUAN TAMU</t>
  </si>
  <si>
    <t>BELANJA MAKMIN AKTIFITAS PERKANTORAN</t>
  </si>
  <si>
    <t>1.05.01.2.06-5.1.02.01.01.0052-5.1.02.01.01.0053</t>
  </si>
  <si>
    <t>4,12,18,20 JANUARI,01,5,15,17,24 FEBRUARI,1,3,8,15,19,23, MARET</t>
  </si>
  <si>
    <t>027/003/SP/MAKMIN/SATPOL-PP/2021</t>
  </si>
  <si>
    <t>PENANGANAN GANGGUAN KETENTRAMAN DAN KETERTIBAN UMUM DALAM 1 KABUPATEN/KOTA</t>
  </si>
  <si>
    <t>1.05.02.2.01.02 dan 1.05.02.2.01.01-5.1.02.01.01.0058</t>
  </si>
  <si>
    <t>8 HARI</t>
  </si>
  <si>
    <t>3,8,15,17,19,22,24,27 FEB 21</t>
  </si>
  <si>
    <t>03.1</t>
  </si>
  <si>
    <t>027/03,1-JSL/SP/MAKMIN/SATPOL-PP/2021</t>
  </si>
  <si>
    <t>6,900,000</t>
  </si>
  <si>
    <t>2,9,20,24,26, FEB 1 MARET</t>
  </si>
  <si>
    <t>027/004/SP/MAKMIN/SATPOL-PP/2021</t>
  </si>
  <si>
    <t>4,9,16,18,23,26 FEB 21</t>
  </si>
  <si>
    <t>04.1</t>
  </si>
  <si>
    <t>027/04.1/SP/POKUKM/SATPOL-PP/2021</t>
  </si>
  <si>
    <t>PERENCANAAN PENGANGGARAN DAN EVALUASI KINERJA PERANGKAT DAERAH</t>
  </si>
  <si>
    <t>BELANJA MAKMIN RAPAT</t>
  </si>
  <si>
    <t>1.05.01.2.01-5.1.02.01.01.0052</t>
  </si>
  <si>
    <t>4,8,10,15,19,22 FEB 2021</t>
  </si>
  <si>
    <t>04.2</t>
  </si>
  <si>
    <t>027/04.2-JSL/SP/BARANG &amp; JASA/SATPOLPP/2021</t>
  </si>
  <si>
    <t>BELANJA SUKU CADANG,SERVICE,PELUMAS,DAN PEMELIHARAAN PERALATAN MESIN MOBIL DAMKAR</t>
  </si>
  <si>
    <t>5.1.02.01.01.0013,5.1.02.03.02.0035,5.1.02.03.02.0040</t>
  </si>
  <si>
    <t>18,19,20,22,23 FEBRUARI 2021</t>
  </si>
  <si>
    <t>04.3</t>
  </si>
  <si>
    <t>027/04.3 /SP/BARANG&amp;JASA/SATPOLPP/2021</t>
  </si>
  <si>
    <t>PEMELIHARAAN BARANG MILIK DAERAH PENUNJANG URUSAN PEMERINTAH DAERAH</t>
  </si>
  <si>
    <t xml:space="preserve">Penyediaan Jasa Pemeliharaan, Biaya Pemeliharaan, Pajak, dan Perizinan Kendaraan Dinas Operasional atau Lapangan </t>
  </si>
  <si>
    <t>027/05-JSL/SP/PAKET.MEETING/SATPOL-PP/2021</t>
  </si>
  <si>
    <t>PENYUSUNAN DOKUMEN PERENCANAAN PERANGKAT DAERAH</t>
  </si>
  <si>
    <t>BELANJA PERJALANAN DINAS PAKET MEETING DALAM KOTA</t>
  </si>
  <si>
    <t>1.05.01.2.01.01-5.1.02.04.01.0004</t>
  </si>
  <si>
    <t>HOTEL FLAMENGO</t>
  </si>
  <si>
    <t>ARIES GINARTO</t>
  </si>
  <si>
    <t>Jl.Raya Cilegon km.02 rt.02/02 kel.Lontar Kec.Serang</t>
  </si>
  <si>
    <t>1 HARI</t>
  </si>
  <si>
    <t>027/06-SP/2021</t>
  </si>
  <si>
    <t>BELANJA BAHAN CETAK</t>
  </si>
  <si>
    <t>5.1.02.01.01.0024</t>
  </si>
  <si>
    <t>CV.BANGUN ARYA</t>
  </si>
  <si>
    <t>ARIEF RACHMAN</t>
  </si>
  <si>
    <t>JL.Raya Banten LinkUnyur Rt.01/01 no 19 kel.Unyur Kota Serang</t>
  </si>
  <si>
    <t>5 HARI KERJA</t>
  </si>
  <si>
    <t>22-26 FEBRUARI 2021</t>
  </si>
  <si>
    <t>027/06-SP/AUPD/2021</t>
  </si>
  <si>
    <t>PENYEDIAAN PERALATAN DAN PERLENGKAPAN KANTOR</t>
  </si>
  <si>
    <t>5.1.02.01.01.0024,5.1.02.01.01.0025,5.1.02.01.01.0026,5.1.02.01.01.0029</t>
  </si>
  <si>
    <t>CV CERRY</t>
  </si>
  <si>
    <t>SAID EFENDI</t>
  </si>
  <si>
    <t>Komp.PU Kejaksaan no.02 rt. 01/01 Tembong Kec.Cipocok Jaya Kota Serang</t>
  </si>
  <si>
    <t>10-15 MARET 2021</t>
  </si>
  <si>
    <t>6.1</t>
  </si>
  <si>
    <t>027/06.1-SP/AUPD/2021</t>
  </si>
  <si>
    <t>1.05.01.2.06</t>
  </si>
  <si>
    <t>11,332,450</t>
  </si>
  <si>
    <t>06.1</t>
  </si>
  <si>
    <t>027/06.1-SP/2021</t>
  </si>
  <si>
    <t>BELANJA ALAT PERABOT KANTOR</t>
  </si>
  <si>
    <t>CV.CERRY</t>
  </si>
  <si>
    <t>06.2</t>
  </si>
  <si>
    <t>027/06.2-SP/2021</t>
  </si>
  <si>
    <t>BELANJA ATK</t>
  </si>
  <si>
    <t>027/06.2-SP/AUPD/2021</t>
  </si>
  <si>
    <t>PENYEDIAAN BARANG CETAK DAN PENGADAAN</t>
  </si>
  <si>
    <t>CV BANGUN ARYA</t>
  </si>
  <si>
    <t>7,308,600</t>
  </si>
  <si>
    <t>10-15 MARET</t>
  </si>
  <si>
    <t>06.3</t>
  </si>
  <si>
    <t>027/06.3/SP/MAKMIN/SATPOLPP/2021</t>
  </si>
  <si>
    <t>PENANGANAN GANGGUAN KETENTRAMAN DAN KETERTIBAN UMUM DALAM 1 DAERAHKABUPATEN/KOTA</t>
  </si>
  <si>
    <t>BELANJA MAKMIN PENERTIBAN PKL ,PENERTIBAN BANGUNAN LIAR DAN PENERTIBAN LAYANAN IKLAN/REKLAME DAN PENGAMANAN PENGAWALAN HARI BESAR PEJABAT VIP,VVIP,RAPAT PARIPURNA DPR KEGIATAN INSIDENTIL DAN KEG.PENTING MASYARAKAT</t>
  </si>
  <si>
    <t>CV TRI TUNGGAL PUTRA</t>
  </si>
  <si>
    <t>10 HARI</t>
  </si>
  <si>
    <t>1,2,3,4,5,10,12,15,16,23 MARET</t>
  </si>
  <si>
    <t>06.4</t>
  </si>
  <si>
    <t>027/06.4/SP/MAKMIN/SATPOLPP/2021</t>
  </si>
  <si>
    <t>MAKMIN PENANGANAN/RAZIA PELANGGARAN PERATURAN DAERAH DAN PERATURAN WALIKOTA</t>
  </si>
  <si>
    <t>4 hari</t>
  </si>
  <si>
    <t>3,7,17,1819 mar 21</t>
  </si>
  <si>
    <t>06.5</t>
  </si>
  <si>
    <t>027/06.5/SP/BBM/SATPOLPP/2021</t>
  </si>
  <si>
    <t>BELANJA BAHAN BAKAR MINYAK</t>
  </si>
  <si>
    <t>06.6</t>
  </si>
  <si>
    <t>027/01.2-JSL/SP/MAKMIN /SATPOL-PP/2021</t>
  </si>
  <si>
    <t>13,800,000</t>
  </si>
  <si>
    <t xml:space="preserve">12 HARI </t>
  </si>
  <si>
    <t>2,5,8,9,10,11,13,14,16,21,23,31 MAR 21</t>
  </si>
  <si>
    <t>027/06.6/SP/BARANG&amp;JASA/SATPOLPP/2021</t>
  </si>
  <si>
    <t>01 mart</t>
  </si>
  <si>
    <t>24,015,000</t>
  </si>
  <si>
    <t>32 HARI</t>
  </si>
  <si>
    <t>027/07-Brg/SP/PAKAIAN/SATPOLPP/2021</t>
  </si>
  <si>
    <t>ADMINISTRASI KEPEGAWAIAN PERANGKAT DAERAH</t>
  </si>
  <si>
    <t>PENGADAAN PAKAIAN DINAS BESERTA ATRIBUT KELENGKAPANNYA</t>
  </si>
  <si>
    <t>BELANJA PAKAIAN DINAS LAPANGAN (PDL) SATGAS ii</t>
  </si>
  <si>
    <t>1.05.01.2.05.02.5.1.02.01.01.0064</t>
  </si>
  <si>
    <t>CV RAJATA MULIA</t>
  </si>
  <si>
    <t>HENDRA WIJAYA</t>
  </si>
  <si>
    <t>Kp.Karang Jaya Rt.01/04 Ke. Banten Kec.Kasemen Kota Serang</t>
  </si>
  <si>
    <t>14 HARI</t>
  </si>
  <si>
    <t>5 - 18 MAR 21</t>
  </si>
  <si>
    <t>7.1</t>
  </si>
  <si>
    <t xml:space="preserve">027/7.1/SP/MAKMIN/SATPOLPP/2021 </t>
  </si>
  <si>
    <t>Penanganan Gangguan Ketenteraman dan Ketertiban Umum dalam 1 (satu) Daerah Kabupaten/Kota</t>
  </si>
  <si>
    <t>Peningkatan Kapasitas SDM Satuan Polisi Pamongpraja dan Satuan Perlindungan Masyarakat termasuk dalam Pelaksanaan Tugas yang Bernuansa Hak Asasi Manusia</t>
  </si>
  <si>
    <t>01</t>
  </si>
  <si>
    <t>027/01-JSL/SPK/ASURANSI/SATPOLPP/2021</t>
  </si>
  <si>
    <t>PENYEDIAAN JASA PEMELIHARAAN ,BIAYA PEMELIHARAAN PAJAK,DAN PERIZINAN KENDARAAN DINAS OPERASIONAL/LAPANGAN</t>
  </si>
  <si>
    <t>BELANJA PEMELIHARAAN ALAT ANGKUTAN -DARAT MOTOR -KENDARAAN DINAS BERMOTOR PERORANGAN DAN BELANJA PEMELIHARAAN ALAT ANGKUTAN -ALAT ANGKUTAN DARAT BERMOTOR-KENDARAAN DINAS BERMOTOR PERORANGAN  (BELANJA ASURANSI KENDARAAN sATPOLpp Kota Serang)</t>
  </si>
  <si>
    <t>1.05.01.2.2.09.01,1.05.01.2.09.02,5.1.02.03.02.0035</t>
  </si>
  <si>
    <t>PT ASURANSI INTRA ASIA</t>
  </si>
  <si>
    <t>RADEN EDVAN FITRO</t>
  </si>
  <si>
    <t>Jl Prof.Dr SOEPOMO NO 58 Tebet ,Jakarta</t>
  </si>
  <si>
    <t>07.1</t>
  </si>
  <si>
    <t>027/07.1-Brg/SP/MAKMIN/SATPOLPP/2021</t>
  </si>
  <si>
    <t>PENCEGAHAN GANGGUAN KETENTRAMAN DAN KETERTIBAN UMUMMELALUI DETEKSI DINIV DAN CEGAH DINI ,PEMBINAAN DAN PENYULUHAN ,PELAKSANAAN PATROLI,PENGAMANAN DAN PENGAWALAN &amp; PENINDAK ATAS GANGGUAN KETENTRAMAN DAN KETERTIBAN UMUM BERDASARKAN PERDA DAN PERKADA MELALUI PENERTIBAN DAN PENANGANAN UNJUK RASA DAN KERUSUHAN MASSA</t>
  </si>
  <si>
    <t>07.2</t>
  </si>
  <si>
    <t>027/07.2-Brg/SP/BARANG &amp; JASA /SATPOLPP/2021</t>
  </si>
  <si>
    <t>BELANJA SUKU CADANG SERVICE DAN PELUMAS MOBIL SATPOLPP</t>
  </si>
  <si>
    <t>5.1.02.03.02.0035</t>
  </si>
  <si>
    <t>CV ASIA ABADI LUCKY</t>
  </si>
  <si>
    <t>LUKAS TJANDRAWIDJAJA L</t>
  </si>
  <si>
    <t>Jl.KH ABDUL LATIF NO.9 SUMUR PECUNG SERANG</t>
  </si>
  <si>
    <t xml:space="preserve">07.3 </t>
  </si>
  <si>
    <t>027/07.3-JSL/SP/BARANG &amp; JASA /SATPOLPP/2021</t>
  </si>
  <si>
    <t>KEGIATAN PENCEGAHAN PENGENDALIAN PEMADAM KEBAKARAN DAN PENYELAMATAN DAN PENANGANAN BAHAN BERBAHAYA DAN BERACUN KEBAKARAN DALAM DAERAH</t>
  </si>
  <si>
    <t>BELANJA SUKU CADANG SERVICE PELUMAS DAN PEMELIHARAAN PERALATAN MESIN MOBIL DAMKAR</t>
  </si>
  <si>
    <t>33,000,000</t>
  </si>
  <si>
    <t>01,10,17,18,19 APRL 21</t>
  </si>
  <si>
    <t>08</t>
  </si>
  <si>
    <t>027/08-BBM /SATPOLPP/2021</t>
  </si>
  <si>
    <t>01 Aprl</t>
  </si>
  <si>
    <t>01/04/2021-7 APRL 2021</t>
  </si>
  <si>
    <t>08.1</t>
  </si>
  <si>
    <t>027/08.1/SP/BARANG&amp;JASA/SATPOLPP/2021</t>
  </si>
  <si>
    <t>45,056,000</t>
  </si>
  <si>
    <t>82 HARI</t>
  </si>
  <si>
    <t>1 APRL 21</t>
  </si>
  <si>
    <t>027/09/SP/MAKMIN/SATPOLPP/2021</t>
  </si>
  <si>
    <t>MAKMIN PENANGANAN RAZIA PELANGGARAN PERATURAN DAERAH DAN PERATURAN WALIKOTA</t>
  </si>
  <si>
    <t>9,14,16,18,20,22 APRIL 2021</t>
  </si>
  <si>
    <t>027/09.1/SP/BARANG&amp;JASA/SATPOLPP/2021</t>
  </si>
  <si>
    <t>PENYEDAAN JASA PEMELIHARAAN,BIAYA PEMELIHARAAN PAJAK KENDARAAN PERORANGAN DINAS /KENDARAAN DINAS JABATAN 1.05.01.2.09</t>
  </si>
  <si>
    <t>BELANJA SUKU CADANG SERVICE DAN PELUMAS MOTOR SATPOLPP</t>
  </si>
  <si>
    <t>Asia Abadi Lucky CV</t>
  </si>
  <si>
    <t>027/10/SP/BARANG&amp;JASA/SATPOLPP/2021</t>
  </si>
  <si>
    <t>PEMELIHARAAN BMD PENUNJANG URUSAN PEMERINTAH DAERAH (1.05.01.2.09)</t>
  </si>
  <si>
    <t>15 hari</t>
  </si>
  <si>
    <t>01.02</t>
  </si>
  <si>
    <t>027/01.2-JSL/SPK/PENGIRIMAN/SATPOL-PP/2021</t>
  </si>
  <si>
    <t>BELANJA JASA PENGELUARAN DAN PENGIRIMAN KENDARAAN TRUK PEMADAM KEBAKARAN  (WATER TANK CAR)</t>
  </si>
  <si>
    <t>1.05.04.2.01.03.,5.1.02.02.01.0064</t>
  </si>
  <si>
    <t>PT MANDIRI PUTRA KONTENA</t>
  </si>
  <si>
    <t>SUDI HUSODO</t>
  </si>
  <si>
    <t>Jl.A.YANI NO.30 CIPARE KOTA SERANG</t>
  </si>
  <si>
    <t>027/11-JSL/SP/BARANG&amp;JASA/SATPOLPP/2021</t>
  </si>
  <si>
    <t>027/14-JSL/SP/BARANG&amp;JASA/SATPOLPP/2021</t>
  </si>
  <si>
    <t>BELANJA SUKU CADANG SERVICE DAN PELUMAS MOBIL DAMKAR</t>
  </si>
  <si>
    <t>33,759,000</t>
  </si>
  <si>
    <t>4,7,8,9,10 MEI 2021</t>
  </si>
  <si>
    <t>027/14/SP/MAKMIN/SATPOLPP/2021</t>
  </si>
  <si>
    <t>PENANGANAN GANGGUAN KETENTRAMAN DAN KETERTIBAN UMUMDALAM 1 DAERAH KAB/KOTA</t>
  </si>
  <si>
    <t>1.05.02.2.01.01,5.1.02.01.01.0058</t>
  </si>
  <si>
    <t>3 HARI</t>
  </si>
  <si>
    <t>6,12,13 MEI 2021</t>
  </si>
  <si>
    <t>027/015/SP/AUPD/2021</t>
  </si>
  <si>
    <t>BELANJA ATK.BELANJA KERTAS DAN COVER.BELANJA ATK BAHAN CETAK.BELANJA ALAT ATK BAHAN KOMPUTER</t>
  </si>
  <si>
    <t>5.1.02.01.01.0024,25,26,29</t>
  </si>
  <si>
    <t>2-8 JUNI 2021</t>
  </si>
  <si>
    <t>027/016-SP/AUPD/2021</t>
  </si>
  <si>
    <t>5.1.02.01.01.0030</t>
  </si>
  <si>
    <t>027/ 19.1/SP/ MAKMIN/POL-PP/2021</t>
  </si>
  <si>
    <t xml:space="preserve">BELANJA MAKMIN AKTIFITAS LAPANGAN </t>
  </si>
  <si>
    <t>1.05.02.2.01.01-5.1.02.01.01.0058</t>
  </si>
  <si>
    <t>21 SEP,01 OKT,20 OKT</t>
  </si>
  <si>
    <t>21.3</t>
  </si>
  <si>
    <t>027/21.3-JSL/SP/BARANG &amp; JASA /SATPOLPP/2021</t>
  </si>
  <si>
    <t>5.1.02.01.01.0004,5.1.02.01.01.0013,5.1.02.03.02.0035,02.03.02.0040</t>
  </si>
  <si>
    <t>CV ACM MADY JAYA MOTOR</t>
  </si>
  <si>
    <t>36,720,000</t>
  </si>
  <si>
    <t>4 HARI</t>
  </si>
  <si>
    <t>05,10,014,28 JUL 21</t>
  </si>
  <si>
    <t>03</t>
  </si>
  <si>
    <t xml:space="preserve">027/03-Brg/SP/MAKMIN/SATPOLPP/2021 </t>
  </si>
  <si>
    <t>PENGADAAN SARANA DAN PRASARANA  PENCEGAHAN ,PENANGGULANGAN KEBAKARAN  PELINDUNG DIRI</t>
  </si>
  <si>
    <t xml:space="preserve">BELANJA  MODAL ALAT PEMADAM KEBAKARAN </t>
  </si>
  <si>
    <t>1.05.04.2.01.06.5.2.02.05.02.0007</t>
  </si>
  <si>
    <t>24</t>
  </si>
  <si>
    <t>027/24-SP/AUPD/2021</t>
  </si>
  <si>
    <t>BELANJA BAHAN CETAK,BELANJA BAHAN CETAK SKPD</t>
  </si>
  <si>
    <t>1.05.01.2.06,5.1.02.01.01.0024,5.1.02.01.01.0026</t>
  </si>
  <si>
    <t>6,323,400</t>
  </si>
  <si>
    <t>2-6 AGUST 21</t>
  </si>
  <si>
    <t>25</t>
  </si>
  <si>
    <t>027/25-SP/AUPD/2021</t>
  </si>
  <si>
    <t>BELANJA ALAT TULIS KANTOR,BELANJA KERTAS COVER,BELAJANJA ALAT ATK  BAHAN CETAK ,BELANJA ALAT ATK BAHAN KOMPUTER</t>
  </si>
  <si>
    <t>1.05.01.2.06,5.1.02.01.01.0024,5.1.02.01.01.0025.5.1.02.01.01.0026,5.1.02.01.01.0026</t>
  </si>
  <si>
    <t>8,703,800</t>
  </si>
  <si>
    <t>26</t>
  </si>
  <si>
    <t>027/26-SP/AUPD/2021</t>
  </si>
  <si>
    <t>1.05.01.2.06,5.1.02.01.01.0030</t>
  </si>
  <si>
    <t>9,104,150</t>
  </si>
  <si>
    <t>28.1</t>
  </si>
  <si>
    <t xml:space="preserve">027/28.1-JSL/SP/BARANG &amp; JASA/SATPOLPP/2021 </t>
  </si>
  <si>
    <t>BELANJA SUKU CADANG SERVICEPELUMAS DAN PEMELIHARAAN  MESIN MOBIL DAMKAR</t>
  </si>
  <si>
    <t>32,900,000</t>
  </si>
  <si>
    <t>09,12,15,24,30 AGUST 21</t>
  </si>
  <si>
    <t>30.6</t>
  </si>
  <si>
    <t xml:space="preserve">027/30.6-JSL/SP/BARANG &amp;JASA/SATPOLPP/2021 </t>
  </si>
  <si>
    <t>5.1.02.01.01.0004,5.1.02.01.01.0013,5.1.02.03.02.0035</t>
  </si>
  <si>
    <t>33,885,000</t>
  </si>
  <si>
    <t>14,15,16,17 SEP 21</t>
  </si>
  <si>
    <t>32.3</t>
  </si>
  <si>
    <t xml:space="preserve">027/32.3/SP/BARANG &amp;JASA/SATPOLPP/2021 </t>
  </si>
  <si>
    <t xml:space="preserve">PENYEDIAAN JASA PEMELIHARAAN ,BIAYA PEMELIHARAAN PAJAKDAN PERIZINAN,KENDARAAN DINAS OPERASIONAL/ LAPANGAN </t>
  </si>
  <si>
    <t>30,525,000</t>
  </si>
  <si>
    <t>11,13,15 OKT 15,17,22,29 NOV 21</t>
  </si>
  <si>
    <t>32.4</t>
  </si>
  <si>
    <t xml:space="preserve">027/32.4/SP/BARANG &amp;JASA/SATPOLPP/2021 </t>
  </si>
  <si>
    <t>29,250,000</t>
  </si>
  <si>
    <t>9 HARI</t>
  </si>
  <si>
    <t>21,22,25,29 OKT,22,24,26,29 NOV,1 DES 2021</t>
  </si>
  <si>
    <t>33.2</t>
  </si>
  <si>
    <t xml:space="preserve">027/33.2-JSL/SP/BARANG &amp;JASA/SATPOLPP/2021 </t>
  </si>
  <si>
    <t>PENYEDIAAN JASA PEMELIHARAAN ,BIAYA PEMELIHARAAN PAJAK,KENDARAAN PERORANGAN DINAS/KENDARAAN DINAS JABATAN</t>
  </si>
  <si>
    <t>16,620,000</t>
  </si>
  <si>
    <t>04,07 OKT ,&amp;03,08,22 NOV 21</t>
  </si>
  <si>
    <t>KONTRAK DAN PESANAN SATPOL 2022</t>
  </si>
  <si>
    <t>PAGU</t>
  </si>
  <si>
    <t>HPS</t>
  </si>
  <si>
    <t>JENIS PENGADAAN</t>
  </si>
  <si>
    <t>TGL</t>
  </si>
  <si>
    <t xml:space="preserve">  NILAI  </t>
  </si>
  <si>
    <t>TGL PELAKSANAAN</t>
  </si>
  <si>
    <t>027/01-SP/AUPD/2022</t>
  </si>
  <si>
    <t>ADMINISTRASI UMUM DAN PERANGKAT DAERAH</t>
  </si>
  <si>
    <t>BELANJA ATK,KERTAS &amp; COVER,ATK BAHAN KOMPUTER</t>
  </si>
  <si>
    <t>5.1.02.01.01.0024,5.1.02.01.01.0025,5.1.02.01.01.0029</t>
  </si>
  <si>
    <t>PENGADAAN LANGSUNG</t>
  </si>
  <si>
    <t>CV CAHAYA MINOLTA</t>
  </si>
  <si>
    <t>YOHANES SUSATYA</t>
  </si>
  <si>
    <t>JL.A YANI NO 171 RT 01/05 SUMUR PECUNG KEC.SERANG KOTA SERANG</t>
  </si>
  <si>
    <t xml:space="preserve">5 HARI </t>
  </si>
  <si>
    <t>19-25 JANUARI 2022</t>
  </si>
  <si>
    <t>027/01.4/SP/MAKMIN/SATPOLPP/2022</t>
  </si>
  <si>
    <t>PENCEGAHAN PENGENDALIAN PEMADAM DAN PENYELAMATAN DAN PENNGANAN BAHAN BERBAHAYA DAN BERACUN KEBAKARAN DALAM DAERAH</t>
  </si>
  <si>
    <t xml:space="preserve">16 Jan </t>
  </si>
  <si>
    <t>JL. KELAPA DUA NO 17 KP.CIBELEUK LONTAR SUMUR BOR</t>
  </si>
  <si>
    <t xml:space="preserve">1 BLN </t>
  </si>
  <si>
    <t>2,4,8,12,14,20,22,24,27,28,29,31,2022</t>
  </si>
  <si>
    <t>027/01.4/SP/BARANGJASA/SATPOLPP/2022</t>
  </si>
  <si>
    <t xml:space="preserve">PENYEDIAAN JASA PEMELIHARAAN,BIAYA PEMELIHARAAN PAJAK  KENDARAAN PERORANGAN DINAS ATAU KENDARAAN DINAS OPERASIONAL </t>
  </si>
  <si>
    <t>PENUNJUKAN LANGSUNG</t>
  </si>
  <si>
    <t>CV.ACM MADY JAYA MOTOR</t>
  </si>
  <si>
    <t>JL.MAYOR MUSLIH NO 1 CIRACAS SERANG</t>
  </si>
  <si>
    <t>17 JAN-4 FEB 2022</t>
  </si>
  <si>
    <t>027/02-SP/AUPD/2022</t>
  </si>
  <si>
    <t>BAHAN CETAK SKPD</t>
  </si>
  <si>
    <t>JL.RAYA BANTEN LINGKAR UNYUR RT 01/01 NO 19 KEL. UYUR</t>
  </si>
  <si>
    <t>19-25 JAN 2022</t>
  </si>
  <si>
    <t>027/03-SP/AUPD/2022</t>
  </si>
  <si>
    <t>CV WWJ MNDIRI</t>
  </si>
  <si>
    <t>HUMAEDI</t>
  </si>
  <si>
    <t>TAMAN WIDYA ASRI E 3 NO 14 RT 02/21 KEL SERANG KEC SERANG</t>
  </si>
  <si>
    <t>027/04-JSL/SP/BARANG &amp; JASA /SATPOLPP/2022</t>
  </si>
  <si>
    <t xml:space="preserve">KEG.PENCEGAHAN PENGENDALIAN PEMADAMAN PENYELAMATAN DAN PENANGANAN BAHAN BERBAHAYA DAN BERACUN KEBAKARAN DALAM DAERAH </t>
  </si>
  <si>
    <t>STANDARISASI SARANA DAN PRASARANA PENCEGAHAN,PENANGGULANGAN KEBAKARAN DAN ALAT PELINDUNG DIRI</t>
  </si>
  <si>
    <t>BELANJA SUKU CADANG SERVICE PELUMAS MOBIL DAMKAR</t>
  </si>
  <si>
    <t>CV. ACM MADY JAYA MOTOR</t>
  </si>
  <si>
    <t>JL.MAYOR MUSLIH NO 1 CIRACAS SERANG BANTEN</t>
  </si>
  <si>
    <t>BULAN JANUARI</t>
  </si>
  <si>
    <t>22,23,24,25 JANUARI 2022</t>
  </si>
  <si>
    <t>027/ 04.1-SP/BBM/POLPP/2022</t>
  </si>
  <si>
    <t>027/04.3/SP/BARANGJASA/SATPOLPP/2022</t>
  </si>
  <si>
    <t>PEMELIHARAAN PERALATAN DAN MESIN LAINNYA</t>
  </si>
  <si>
    <t>BELANJA PEMELIHARAAN PERALATAN KANTOR</t>
  </si>
  <si>
    <t>26,27,28,31 JAN-1 FEB 2022</t>
  </si>
  <si>
    <t>027/04.5/SP/BARANGJASA/SATPOLPP/2022</t>
  </si>
  <si>
    <t>PENYEDIAAN JASA PEMELIHARAAN,BIAYA PEMELIHARAAN PAJAK  KENDARAAN PERORANGAN DINAS ATAU KENDARAAN DINAS JABATAN</t>
  </si>
  <si>
    <t>24 JAN-11 FEB 2022</t>
  </si>
  <si>
    <t>027/04.8/SP/BARANGJASA/SATPOLPP/2022</t>
  </si>
  <si>
    <t>21 JAN-10 FEB 2022</t>
  </si>
  <si>
    <t>027/ 05.3-SP/BBM/POLPP/2022</t>
  </si>
  <si>
    <t>01 MART 2022</t>
  </si>
  <si>
    <t>1,4,7 MAR 2022</t>
  </si>
  <si>
    <t>027/06-JSL/SP/BARANGJASA/SATPOLPP/2022</t>
  </si>
  <si>
    <t>BELANJA PEMELIHARAAN ALAT BESAR-ALAT BANTU-ALAT BANTU LAINNYA</t>
  </si>
  <si>
    <t>5.1.02.03.02.0034</t>
  </si>
  <si>
    <t>8,9,10 MAR 2022</t>
  </si>
  <si>
    <t>027/ 07-SP/BBM/POLPP/2022</t>
  </si>
  <si>
    <t>027/ 07.1-SP/BBM/POLPP/2022</t>
  </si>
  <si>
    <t>027/ 07.2-SP/BARANG&amp;JASA/SATPOLPP/2022</t>
  </si>
  <si>
    <t>BELANJA BAHAN BAKAR PELUMAS &amp; ALAT ANGKUTAN DARAT BERMOTOR,KENDARAAN DINAS PERORANGAN</t>
  </si>
  <si>
    <t>5.1.02.01.01.0004,5.1.02.03.02.0035</t>
  </si>
  <si>
    <t>PT SUMBU ENERGI ABADI</t>
  </si>
  <si>
    <t>H. UU HUNAEFI</t>
  </si>
  <si>
    <t>JL.RAYA SERANG-JAKARTA KP PARUNG PENANCANGAN CIPOCOK JAYA KOTA SERANG</t>
  </si>
  <si>
    <t>1-7 APR 2022</t>
  </si>
  <si>
    <t>027/08-SP/AUPD/2022</t>
  </si>
  <si>
    <t>PENGADAAN LANGGSUNG</t>
  </si>
  <si>
    <t>4-8 APR 222</t>
  </si>
  <si>
    <t>027/08.1-SP/AUPD/2022</t>
  </si>
  <si>
    <t>BELANJA BAHAN CETAK SKPD</t>
  </si>
  <si>
    <t>5.1.02.01.01.0026</t>
  </si>
  <si>
    <t>JL RAYA BANTEN LINK.UYUR RT 01/01 NO 19</t>
  </si>
  <si>
    <t>4-8 APR 2022</t>
  </si>
  <si>
    <t>027/08.2-SP/AUPD/2022</t>
  </si>
  <si>
    <t>027/09-JSL/SP/MAKMIN/SATPOLPP/2022</t>
  </si>
  <si>
    <t>13 -april</t>
  </si>
  <si>
    <t>JL.KELAPA DUA NO 17 Kp CIBELEUK LONTAR SUMUR BOR</t>
  </si>
  <si>
    <t>1 BLN</t>
  </si>
  <si>
    <t>13,16,18,19 APRIL 2022</t>
  </si>
  <si>
    <t>027/10/SP/BARANGJASA/SATPOLPP/2022</t>
  </si>
  <si>
    <t>11 APR-10 MEI 2022</t>
  </si>
  <si>
    <t>027/10.1/SP/BARANGJASA/SATPOLPP/2022</t>
  </si>
  <si>
    <t>027/10.2/SP/BARANGJASA/SATPOLPP/2022</t>
  </si>
  <si>
    <t>21 APR-19 MEI 2022</t>
  </si>
  <si>
    <t>027/11-JSL/SP/MAKMIN/SATPOLPP/2022</t>
  </si>
  <si>
    <t>BL</t>
  </si>
  <si>
    <t>2,4,6,9,MEI 2022</t>
  </si>
  <si>
    <t>027/12.3-JSL/SP/BARANGJASA/SATPOLPP/2022</t>
  </si>
  <si>
    <t>9,10,11,12,13,17,18 MEI 2022</t>
  </si>
  <si>
    <t>027/13-JSL/SP/BARANGJASA/SATPOLPP/2022</t>
  </si>
  <si>
    <t>10,11,12,13 MEI 2022</t>
  </si>
  <si>
    <t>027/14/SP/BARANG&amp;JASA/SATPOLPP/2022</t>
  </si>
  <si>
    <t>PENYEDIAAN JASA PEMELIHARAAN,BIAYA PEMELIHARAAN PAJAK PERIZINAN KENDARAAN DINAS OPERASIONAL /LAPANGAN</t>
  </si>
  <si>
    <t>BELANJA SUKU CADANG SERVICE PELUMAS MOBIL SATPOLPP</t>
  </si>
  <si>
    <t>LUKAS TJANDRAWIDJAJAL</t>
  </si>
  <si>
    <t>JL.KH ABDUL LATIF NO 9 SUMUR PECUNG SERANG</t>
  </si>
  <si>
    <t>10 HARI KALENDER</t>
  </si>
  <si>
    <t>11-20 Mei 2022</t>
  </si>
  <si>
    <t>027/15/JSL/SP/BARANG&amp;JASA/SATPOLPP/2022</t>
  </si>
  <si>
    <t>3,4,5,6,7 JUN 2022</t>
  </si>
  <si>
    <t>027/14.1/SP/MAKMIN/SATPOLPP/2022</t>
  </si>
  <si>
    <t>CV TRITUNGGAL PUTRA</t>
  </si>
  <si>
    <t>2,4,8,12,14,20,22,24,27,28,29,31</t>
  </si>
  <si>
    <t>CV TIRTA KENCANA PRATAMA</t>
  </si>
  <si>
    <t>JL.YUSUF MARDILAGA NO 37 CIPARE</t>
  </si>
  <si>
    <t>30-7 APR 2022</t>
  </si>
  <si>
    <t>027/01-BRG/SPK/ALAT DAMKAR/SATPOLPP/2022</t>
  </si>
  <si>
    <t>PEMELIHARAAN / REHABILITASI GEDUNG KANTOR DAN BANGUNAN LAINNYA</t>
  </si>
  <si>
    <t>BELANJA PEMELIHARAAN BANGUNAN GEDUNG -GEDUNG KANTOR BANGUNAN GEDUNG TEMPAT KERJA</t>
  </si>
  <si>
    <t>1.05.01.2.09.09.,5.1.02.03.03.0001</t>
  </si>
  <si>
    <t>CV.KHISRIPAS</t>
  </si>
  <si>
    <t>M. RICHARD ALI AMIR ST</t>
  </si>
  <si>
    <t>027/02-BRG/SPK/ALAT DAMKAR/SATPOLPP/2022</t>
  </si>
  <si>
    <t>PENGADAAN SARANA  DAN PRASARANA PENCEGAHAN PENANGGULANGAN KEBAKARAN DAN ALAT PELINDUNG DIRI</t>
  </si>
  <si>
    <t>BELANJA MODAL ALAT PEMADAM KEBAKARAN</t>
  </si>
  <si>
    <t>1.05.04.2.01.06.5.2.02.0007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</si>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</sst>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6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41" fontId="0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5" fontId="0" fillId="2" borderId="1" xfId="0" applyNumberForma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20" fontId="0" fillId="2" borderId="1" xfId="0" quotePrefix="1" applyNumberFormat="1" applyFill="1" applyBorder="1" applyAlignment="1">
      <alignment horizontal="center" vertical="center" wrapText="1"/>
    </xf>
    <xf numFmtId="15" fontId="0" fillId="2" borderId="1" xfId="0" applyNumberForma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 wrapText="1"/>
    </xf>
    <xf numFmtId="15" fontId="0" fillId="2" borderId="1" xfId="0" quotePrefix="1" applyNumberForma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41" fontId="0" fillId="2" borderId="1" xfId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1" fontId="0" fillId="2" borderId="1" xfId="1" applyFon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41" fontId="0" fillId="2" borderId="1" xfId="1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164" fontId="0" fillId="2" borderId="1" xfId="0" quotePrefix="1" applyNumberFormat="1" applyFill="1" applyBorder="1" applyAlignment="1">
      <alignment horizontal="left" vertical="center" wrapText="1"/>
    </xf>
    <xf numFmtId="41" fontId="0" fillId="2" borderId="1" xfId="1" applyFont="1" applyFill="1" applyBorder="1" applyAlignment="1">
      <alignment vertical="center" wrapText="1"/>
    </xf>
    <xf numFmtId="164" fontId="0" fillId="2" borderId="1" xfId="0" quotePrefix="1" applyNumberFormat="1" applyFill="1" applyBorder="1" applyAlignment="1">
      <alignment wrapText="1"/>
    </xf>
    <xf numFmtId="0" fontId="0" fillId="2" borderId="1" xfId="0" quotePrefix="1" applyFill="1" applyBorder="1" applyAlignment="1">
      <alignment wrapText="1"/>
    </xf>
    <xf numFmtId="41" fontId="0" fillId="2" borderId="0" xfId="1" applyFont="1" applyFill="1" applyAlignment="1">
      <alignment wrapText="1"/>
    </xf>
    <xf numFmtId="164" fontId="0" fillId="2" borderId="0" xfId="0" applyNumberFormat="1" applyFill="1" applyAlignment="1">
      <alignment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view="pageBreakPreview" topLeftCell="A47" zoomScale="60" zoomScaleNormal="100" workbookViewId="0">
      <selection activeCell="C54" sqref="C54"/>
    </sheetView>
  </sheetViews>
  <sheetFormatPr defaultRowHeight="15" x14ac:dyDescent="0.25"/>
  <cols>
    <col min="1" max="1" width="3.85546875" style="6" customWidth="1"/>
    <col min="2" max="2" width="12.85546875" style="6" customWidth="1"/>
    <col min="3" max="3" width="39.85546875" style="6" customWidth="1"/>
    <col min="4" max="4" width="69.5703125" style="6" customWidth="1"/>
    <col min="5" max="5" width="37.28515625" style="6" customWidth="1"/>
    <col min="6" max="6" width="53.5703125" style="6" customWidth="1"/>
    <col min="7" max="7" width="57.42578125" style="6" customWidth="1"/>
    <col min="8" max="8" width="16.42578125" style="6" customWidth="1"/>
    <col min="9" max="9" width="25" style="6" customWidth="1"/>
    <col min="10" max="10" width="24.7109375" style="6" customWidth="1"/>
    <col min="11" max="11" width="27" style="6" customWidth="1"/>
    <col min="12" max="12" width="16" style="7" customWidth="1"/>
    <col min="13" max="13" width="12" style="6" customWidth="1"/>
    <col min="14" max="14" width="27.7109375" style="6" customWidth="1"/>
    <col min="15" max="16384" width="9.140625" style="6"/>
  </cols>
  <sheetData>
    <row r="1" spans="1:14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B2" s="4"/>
      <c r="C2" s="4"/>
      <c r="D2" s="4"/>
      <c r="E2" s="4"/>
      <c r="F2" s="4"/>
      <c r="G2" s="4"/>
      <c r="I2" s="4"/>
      <c r="J2" s="4"/>
      <c r="K2" s="4"/>
      <c r="M2" s="4"/>
      <c r="N2" s="4"/>
    </row>
    <row r="3" spans="1:14" ht="30" x14ac:dyDescent="0.25">
      <c r="A3" s="9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10" t="s">
        <v>12</v>
      </c>
      <c r="M3" s="11" t="s">
        <v>13</v>
      </c>
      <c r="N3" s="11"/>
    </row>
    <row r="4" spans="1:14" ht="50.1" customHeight="1" x14ac:dyDescent="0.25">
      <c r="A4" s="9">
        <v>1</v>
      </c>
      <c r="B4" s="8">
        <v>1</v>
      </c>
      <c r="C4" s="8" t="s">
        <v>16</v>
      </c>
      <c r="D4" s="8" t="s">
        <v>17</v>
      </c>
      <c r="E4" s="8"/>
      <c r="F4" s="8" t="s">
        <v>18</v>
      </c>
      <c r="G4" s="8" t="s">
        <v>19</v>
      </c>
      <c r="H4" s="12">
        <v>44198</v>
      </c>
      <c r="I4" s="8" t="s">
        <v>20</v>
      </c>
      <c r="J4" s="8" t="s">
        <v>21</v>
      </c>
      <c r="K4" s="8" t="s">
        <v>22</v>
      </c>
      <c r="L4" s="10">
        <v>13500000</v>
      </c>
      <c r="M4" s="8" t="s">
        <v>23</v>
      </c>
      <c r="N4" s="8" t="s">
        <v>24</v>
      </c>
    </row>
    <row r="5" spans="1:14" ht="50.1" customHeight="1" x14ac:dyDescent="0.25">
      <c r="A5" s="9">
        <v>2</v>
      </c>
      <c r="B5" s="8" t="s">
        <v>25</v>
      </c>
      <c r="C5" s="8" t="s">
        <v>26</v>
      </c>
      <c r="D5" s="8" t="s">
        <v>27</v>
      </c>
      <c r="E5" s="8"/>
      <c r="F5" s="8" t="s">
        <v>28</v>
      </c>
      <c r="G5" s="8"/>
      <c r="H5" s="12">
        <v>44200</v>
      </c>
      <c r="I5" s="8" t="s">
        <v>29</v>
      </c>
      <c r="J5" s="8" t="s">
        <v>30</v>
      </c>
      <c r="K5" s="8" t="s">
        <v>31</v>
      </c>
      <c r="L5" s="10">
        <v>22375000</v>
      </c>
      <c r="M5" s="8" t="s">
        <v>32</v>
      </c>
      <c r="N5" s="8" t="s">
        <v>24</v>
      </c>
    </row>
    <row r="6" spans="1:14" ht="50.1" customHeight="1" x14ac:dyDescent="0.25">
      <c r="A6" s="9">
        <v>3</v>
      </c>
      <c r="B6" s="8">
        <v>2</v>
      </c>
      <c r="C6" s="8" t="s">
        <v>33</v>
      </c>
      <c r="D6" s="8" t="s">
        <v>34</v>
      </c>
      <c r="E6" s="8" t="s">
        <v>35</v>
      </c>
      <c r="F6" s="8" t="s">
        <v>18</v>
      </c>
      <c r="G6" s="8" t="s">
        <v>19</v>
      </c>
      <c r="H6" s="9"/>
      <c r="I6" s="8" t="s">
        <v>20</v>
      </c>
      <c r="J6" s="8" t="s">
        <v>21</v>
      </c>
      <c r="K6" s="8" t="s">
        <v>22</v>
      </c>
      <c r="L6" s="10">
        <v>15250000</v>
      </c>
      <c r="M6" s="8" t="s">
        <v>32</v>
      </c>
      <c r="N6" s="8" t="s">
        <v>36</v>
      </c>
    </row>
    <row r="7" spans="1:14" ht="50.1" customHeight="1" x14ac:dyDescent="0.25">
      <c r="A7" s="9">
        <v>4</v>
      </c>
      <c r="B7" s="8" t="s">
        <v>37</v>
      </c>
      <c r="C7" s="8" t="s">
        <v>38</v>
      </c>
      <c r="D7" s="8" t="s">
        <v>27</v>
      </c>
      <c r="E7" s="8"/>
      <c r="F7" s="8" t="s">
        <v>28</v>
      </c>
      <c r="G7" s="8"/>
      <c r="H7" s="12">
        <v>44229</v>
      </c>
      <c r="I7" s="8" t="s">
        <v>29</v>
      </c>
      <c r="J7" s="8" t="s">
        <v>30</v>
      </c>
      <c r="K7" s="8" t="s">
        <v>31</v>
      </c>
      <c r="L7" s="10">
        <v>22375000</v>
      </c>
      <c r="M7" s="8" t="s">
        <v>32</v>
      </c>
      <c r="N7" s="8"/>
    </row>
    <row r="8" spans="1:14" ht="50.1" customHeight="1" x14ac:dyDescent="0.25">
      <c r="A8" s="9">
        <v>5</v>
      </c>
      <c r="B8" s="8" t="s">
        <v>39</v>
      </c>
      <c r="C8" s="8" t="s">
        <v>40</v>
      </c>
      <c r="D8" s="8" t="s">
        <v>41</v>
      </c>
      <c r="E8" s="8" t="s">
        <v>35</v>
      </c>
      <c r="F8" s="8" t="s">
        <v>18</v>
      </c>
      <c r="G8" s="8" t="s">
        <v>42</v>
      </c>
      <c r="H8" s="13">
        <v>44200</v>
      </c>
      <c r="I8" s="8" t="s">
        <v>43</v>
      </c>
      <c r="J8" s="8" t="s">
        <v>44</v>
      </c>
      <c r="K8" s="8" t="s">
        <v>45</v>
      </c>
      <c r="L8" s="10">
        <v>17250000</v>
      </c>
      <c r="M8" s="8" t="s">
        <v>46</v>
      </c>
      <c r="N8" s="8" t="s">
        <v>47</v>
      </c>
    </row>
    <row r="9" spans="1:14" ht="50.1" customHeight="1" x14ac:dyDescent="0.25">
      <c r="A9" s="9">
        <v>6</v>
      </c>
      <c r="B9" s="8" t="s">
        <v>48</v>
      </c>
      <c r="C9" s="8" t="s">
        <v>49</v>
      </c>
      <c r="D9" s="8" t="s">
        <v>41</v>
      </c>
      <c r="E9" s="8" t="s">
        <v>35</v>
      </c>
      <c r="F9" s="8" t="s">
        <v>50</v>
      </c>
      <c r="G9" s="8" t="s">
        <v>51</v>
      </c>
      <c r="H9" s="13">
        <v>44211</v>
      </c>
      <c r="I9" s="8" t="s">
        <v>43</v>
      </c>
      <c r="J9" s="8" t="s">
        <v>44</v>
      </c>
      <c r="K9" s="8" t="s">
        <v>45</v>
      </c>
      <c r="L9" s="10">
        <v>30000000</v>
      </c>
      <c r="M9" s="8" t="s">
        <v>52</v>
      </c>
      <c r="N9" s="8" t="s">
        <v>53</v>
      </c>
    </row>
    <row r="10" spans="1:14" ht="50.1" customHeight="1" x14ac:dyDescent="0.25">
      <c r="A10" s="9">
        <v>7</v>
      </c>
      <c r="B10" s="8" t="s">
        <v>39</v>
      </c>
      <c r="C10" s="8" t="s">
        <v>54</v>
      </c>
      <c r="D10" s="8" t="s">
        <v>55</v>
      </c>
      <c r="E10" s="8" t="s">
        <v>56</v>
      </c>
      <c r="F10" s="8" t="s">
        <v>57</v>
      </c>
      <c r="G10" s="8" t="s">
        <v>58</v>
      </c>
      <c r="H10" s="9"/>
      <c r="I10" s="8" t="s">
        <v>20</v>
      </c>
      <c r="J10" s="8" t="s">
        <v>21</v>
      </c>
      <c r="K10" s="8" t="s">
        <v>22</v>
      </c>
      <c r="L10" s="10">
        <v>11340000</v>
      </c>
      <c r="M10" s="8" t="s">
        <v>46</v>
      </c>
      <c r="N10" s="8" t="s">
        <v>59</v>
      </c>
    </row>
    <row r="11" spans="1:14" ht="50.1" customHeight="1" x14ac:dyDescent="0.25">
      <c r="A11" s="9">
        <v>8</v>
      </c>
      <c r="B11" s="8">
        <v>3</v>
      </c>
      <c r="C11" s="8" t="s">
        <v>60</v>
      </c>
      <c r="D11" s="8" t="s">
        <v>61</v>
      </c>
      <c r="E11" s="8"/>
      <c r="F11" s="8" t="s">
        <v>18</v>
      </c>
      <c r="G11" s="8" t="s">
        <v>62</v>
      </c>
      <c r="H11" s="13">
        <v>44229</v>
      </c>
      <c r="I11" s="8" t="s">
        <v>20</v>
      </c>
      <c r="J11" s="8" t="s">
        <v>21</v>
      </c>
      <c r="K11" s="8" t="s">
        <v>22</v>
      </c>
      <c r="L11" s="10">
        <v>17500000</v>
      </c>
      <c r="M11" s="8" t="s">
        <v>63</v>
      </c>
      <c r="N11" s="8" t="s">
        <v>64</v>
      </c>
    </row>
    <row r="12" spans="1:14" ht="50.1" customHeight="1" x14ac:dyDescent="0.25">
      <c r="A12" s="9">
        <v>9</v>
      </c>
      <c r="B12" s="8" t="s">
        <v>65</v>
      </c>
      <c r="C12" s="8" t="s">
        <v>66</v>
      </c>
      <c r="D12" s="8" t="s">
        <v>41</v>
      </c>
      <c r="E12" s="8" t="s">
        <v>35</v>
      </c>
      <c r="F12" s="8" t="s">
        <v>18</v>
      </c>
      <c r="G12" s="8" t="s">
        <v>19</v>
      </c>
      <c r="H12" s="12">
        <v>44229</v>
      </c>
      <c r="I12" s="8" t="s">
        <v>20</v>
      </c>
      <c r="J12" s="8" t="s">
        <v>21</v>
      </c>
      <c r="K12" s="8" t="s">
        <v>22</v>
      </c>
      <c r="L12" s="10" t="s">
        <v>67</v>
      </c>
      <c r="M12" s="8" t="s">
        <v>23</v>
      </c>
      <c r="N12" s="8" t="s">
        <v>68</v>
      </c>
    </row>
    <row r="13" spans="1:14" ht="50.1" customHeight="1" x14ac:dyDescent="0.25">
      <c r="A13" s="9">
        <v>10</v>
      </c>
      <c r="B13" s="8">
        <v>4</v>
      </c>
      <c r="C13" s="8" t="s">
        <v>69</v>
      </c>
      <c r="D13" s="8" t="s">
        <v>17</v>
      </c>
      <c r="E13" s="8"/>
      <c r="F13" s="8" t="s">
        <v>18</v>
      </c>
      <c r="G13" s="8" t="s">
        <v>19</v>
      </c>
      <c r="H13" s="13">
        <v>44230</v>
      </c>
      <c r="I13" s="8" t="s">
        <v>20</v>
      </c>
      <c r="J13" s="8" t="s">
        <v>21</v>
      </c>
      <c r="K13" s="8" t="s">
        <v>22</v>
      </c>
      <c r="L13" s="10">
        <v>13500000</v>
      </c>
      <c r="M13" s="8" t="s">
        <v>23</v>
      </c>
      <c r="N13" s="8" t="s">
        <v>70</v>
      </c>
    </row>
    <row r="14" spans="1:14" ht="50.1" customHeight="1" x14ac:dyDescent="0.25">
      <c r="A14" s="9">
        <v>11</v>
      </c>
      <c r="B14" s="8" t="s">
        <v>71</v>
      </c>
      <c r="C14" s="8" t="s">
        <v>72</v>
      </c>
      <c r="D14" s="8" t="s">
        <v>73</v>
      </c>
      <c r="E14" s="8"/>
      <c r="F14" s="8" t="s">
        <v>74</v>
      </c>
      <c r="G14" s="8" t="s">
        <v>75</v>
      </c>
      <c r="H14" s="9"/>
      <c r="I14" s="8" t="s">
        <v>20</v>
      </c>
      <c r="J14" s="8" t="s">
        <v>21</v>
      </c>
      <c r="K14" s="8" t="s">
        <v>22</v>
      </c>
      <c r="L14" s="10">
        <v>7680000</v>
      </c>
      <c r="M14" s="8" t="s">
        <v>23</v>
      </c>
      <c r="N14" s="8" t="s">
        <v>76</v>
      </c>
    </row>
    <row r="15" spans="1:14" ht="50.1" customHeight="1" x14ac:dyDescent="0.25">
      <c r="A15" s="9">
        <v>12</v>
      </c>
      <c r="B15" s="8" t="s">
        <v>77</v>
      </c>
      <c r="C15" s="8" t="s">
        <v>78</v>
      </c>
      <c r="D15" s="8" t="s">
        <v>41</v>
      </c>
      <c r="E15" s="8" t="s">
        <v>35</v>
      </c>
      <c r="F15" s="8" t="s">
        <v>79</v>
      </c>
      <c r="G15" s="8" t="s">
        <v>80</v>
      </c>
      <c r="H15" s="13">
        <v>44244</v>
      </c>
      <c r="I15" s="8" t="s">
        <v>43</v>
      </c>
      <c r="J15" s="8" t="s">
        <v>44</v>
      </c>
      <c r="K15" s="8" t="s">
        <v>45</v>
      </c>
      <c r="L15" s="10">
        <v>26500000</v>
      </c>
      <c r="M15" s="8" t="s">
        <v>52</v>
      </c>
      <c r="N15" s="8" t="s">
        <v>81</v>
      </c>
    </row>
    <row r="16" spans="1:14" ht="50.1" customHeight="1" x14ac:dyDescent="0.25">
      <c r="A16" s="9">
        <v>13</v>
      </c>
      <c r="B16" s="14" t="s">
        <v>82</v>
      </c>
      <c r="C16" s="8" t="s">
        <v>83</v>
      </c>
      <c r="D16" s="8" t="s">
        <v>84</v>
      </c>
      <c r="E16" s="8" t="s">
        <v>85</v>
      </c>
      <c r="F16" s="8"/>
      <c r="G16" s="8"/>
      <c r="H16" s="13">
        <v>44242</v>
      </c>
      <c r="I16" s="8" t="s">
        <v>43</v>
      </c>
      <c r="J16" s="8" t="s">
        <v>44</v>
      </c>
      <c r="K16" s="8" t="s">
        <v>45</v>
      </c>
      <c r="L16" s="10"/>
      <c r="M16" s="8"/>
      <c r="N16" s="8"/>
    </row>
    <row r="17" spans="1:14" ht="50.1" customHeight="1" x14ac:dyDescent="0.25">
      <c r="A17" s="9">
        <v>14</v>
      </c>
      <c r="B17" s="8">
        <v>5</v>
      </c>
      <c r="C17" s="8" t="s">
        <v>86</v>
      </c>
      <c r="D17" s="8" t="s">
        <v>73</v>
      </c>
      <c r="E17" s="8" t="s">
        <v>87</v>
      </c>
      <c r="F17" s="8" t="s">
        <v>88</v>
      </c>
      <c r="G17" s="8" t="s">
        <v>89</v>
      </c>
      <c r="H17" s="12">
        <v>44239</v>
      </c>
      <c r="I17" s="8" t="s">
        <v>90</v>
      </c>
      <c r="J17" s="8" t="s">
        <v>91</v>
      </c>
      <c r="K17" s="8" t="s">
        <v>92</v>
      </c>
      <c r="L17" s="10">
        <v>16760000</v>
      </c>
      <c r="M17" s="8" t="s">
        <v>93</v>
      </c>
      <c r="N17" s="15">
        <v>44239</v>
      </c>
    </row>
    <row r="18" spans="1:14" ht="50.1" customHeight="1" x14ac:dyDescent="0.25">
      <c r="A18" s="9">
        <v>15</v>
      </c>
      <c r="B18" s="8">
        <v>6</v>
      </c>
      <c r="C18" s="8" t="s">
        <v>94</v>
      </c>
      <c r="D18" s="8" t="s">
        <v>55</v>
      </c>
      <c r="E18" s="8"/>
      <c r="F18" s="8" t="s">
        <v>95</v>
      </c>
      <c r="G18" s="8" t="s">
        <v>96</v>
      </c>
      <c r="H18" s="16">
        <v>44228</v>
      </c>
      <c r="I18" s="8" t="s">
        <v>97</v>
      </c>
      <c r="J18" s="8" t="s">
        <v>98</v>
      </c>
      <c r="K18" s="8" t="s">
        <v>99</v>
      </c>
      <c r="L18" s="10">
        <v>12732000</v>
      </c>
      <c r="M18" s="8" t="s">
        <v>100</v>
      </c>
      <c r="N18" s="8" t="s">
        <v>101</v>
      </c>
    </row>
    <row r="19" spans="1:14" ht="50.1" customHeight="1" x14ac:dyDescent="0.25">
      <c r="A19" s="9">
        <v>16</v>
      </c>
      <c r="B19" s="8">
        <v>6</v>
      </c>
      <c r="C19" s="8" t="s">
        <v>102</v>
      </c>
      <c r="D19" s="8" t="s">
        <v>55</v>
      </c>
      <c r="E19" s="8"/>
      <c r="F19" s="8" t="s">
        <v>103</v>
      </c>
      <c r="G19" s="8" t="s">
        <v>104</v>
      </c>
      <c r="H19" s="17">
        <v>44265</v>
      </c>
      <c r="I19" s="8" t="s">
        <v>105</v>
      </c>
      <c r="J19" s="8" t="s">
        <v>106</v>
      </c>
      <c r="K19" s="8" t="s">
        <v>107</v>
      </c>
      <c r="L19" s="10">
        <v>11455700</v>
      </c>
      <c r="M19" s="8" t="s">
        <v>23</v>
      </c>
      <c r="N19" s="8" t="s">
        <v>108</v>
      </c>
    </row>
    <row r="20" spans="1:14" ht="50.1" customHeight="1" x14ac:dyDescent="0.25">
      <c r="A20" s="9">
        <v>17</v>
      </c>
      <c r="B20" s="8" t="s">
        <v>109</v>
      </c>
      <c r="C20" s="8" t="s">
        <v>110</v>
      </c>
      <c r="D20" s="8" t="s">
        <v>55</v>
      </c>
      <c r="E20" s="8"/>
      <c r="F20" s="8" t="s">
        <v>103</v>
      </c>
      <c r="G20" s="8" t="s">
        <v>111</v>
      </c>
      <c r="H20" s="17">
        <v>44265</v>
      </c>
      <c r="I20" s="8" t="s">
        <v>105</v>
      </c>
      <c r="J20" s="8" t="s">
        <v>106</v>
      </c>
      <c r="K20" s="8" t="s">
        <v>107</v>
      </c>
      <c r="L20" s="10" t="s">
        <v>112</v>
      </c>
      <c r="M20" s="8" t="s">
        <v>23</v>
      </c>
      <c r="N20" s="8" t="s">
        <v>108</v>
      </c>
    </row>
    <row r="21" spans="1:14" ht="50.1" customHeight="1" x14ac:dyDescent="0.25">
      <c r="A21" s="9">
        <v>18</v>
      </c>
      <c r="B21" s="8" t="s">
        <v>113</v>
      </c>
      <c r="C21" s="8" t="s">
        <v>114</v>
      </c>
      <c r="D21" s="8" t="s">
        <v>55</v>
      </c>
      <c r="E21" s="8"/>
      <c r="F21" s="8" t="s">
        <v>115</v>
      </c>
      <c r="G21" s="8" t="s">
        <v>111</v>
      </c>
      <c r="H21" s="16">
        <v>44228</v>
      </c>
      <c r="I21" s="8" t="s">
        <v>116</v>
      </c>
      <c r="J21" s="8" t="s">
        <v>106</v>
      </c>
      <c r="K21" s="8" t="s">
        <v>107</v>
      </c>
      <c r="L21" s="10">
        <v>29332300</v>
      </c>
      <c r="M21" s="8" t="s">
        <v>100</v>
      </c>
      <c r="N21" s="8" t="s">
        <v>101</v>
      </c>
    </row>
    <row r="22" spans="1:14" ht="50.1" customHeight="1" x14ac:dyDescent="0.25">
      <c r="A22" s="9">
        <v>19</v>
      </c>
      <c r="B22" s="8" t="s">
        <v>117</v>
      </c>
      <c r="C22" s="8" t="s">
        <v>118</v>
      </c>
      <c r="D22" s="8" t="s">
        <v>55</v>
      </c>
      <c r="E22" s="8"/>
      <c r="F22" s="8" t="s">
        <v>119</v>
      </c>
      <c r="G22" s="8" t="s">
        <v>96</v>
      </c>
      <c r="H22" s="16">
        <v>44228</v>
      </c>
      <c r="I22" s="8" t="s">
        <v>116</v>
      </c>
      <c r="J22" s="8" t="s">
        <v>106</v>
      </c>
      <c r="K22" s="8" t="s">
        <v>107</v>
      </c>
      <c r="L22" s="10">
        <v>29426600</v>
      </c>
      <c r="M22" s="8" t="s">
        <v>100</v>
      </c>
      <c r="N22" s="8" t="s">
        <v>101</v>
      </c>
    </row>
    <row r="23" spans="1:14" ht="50.1" customHeight="1" x14ac:dyDescent="0.25">
      <c r="A23" s="9">
        <v>20</v>
      </c>
      <c r="B23" s="8" t="s">
        <v>117</v>
      </c>
      <c r="C23" s="8" t="s">
        <v>120</v>
      </c>
      <c r="D23" s="8" t="s">
        <v>55</v>
      </c>
      <c r="E23" s="8"/>
      <c r="F23" s="8" t="s">
        <v>121</v>
      </c>
      <c r="G23" s="8" t="s">
        <v>111</v>
      </c>
      <c r="H23" s="17">
        <v>44265</v>
      </c>
      <c r="I23" s="8" t="s">
        <v>122</v>
      </c>
      <c r="J23" s="8" t="s">
        <v>98</v>
      </c>
      <c r="K23" s="8" t="s">
        <v>99</v>
      </c>
      <c r="L23" s="10" t="s">
        <v>123</v>
      </c>
      <c r="M23" s="8" t="s">
        <v>23</v>
      </c>
      <c r="N23" s="8" t="s">
        <v>124</v>
      </c>
    </row>
    <row r="24" spans="1:14" ht="50.1" customHeight="1" x14ac:dyDescent="0.25">
      <c r="A24" s="9">
        <v>21</v>
      </c>
      <c r="B24" s="8" t="s">
        <v>125</v>
      </c>
      <c r="C24" s="8" t="s">
        <v>126</v>
      </c>
      <c r="D24" s="8" t="s">
        <v>127</v>
      </c>
      <c r="E24" s="8" t="s">
        <v>128</v>
      </c>
      <c r="F24" s="8" t="s">
        <v>18</v>
      </c>
      <c r="G24" s="8" t="s">
        <v>62</v>
      </c>
      <c r="H24" s="16">
        <v>44256</v>
      </c>
      <c r="I24" s="8" t="s">
        <v>129</v>
      </c>
      <c r="J24" s="8" t="s">
        <v>21</v>
      </c>
      <c r="K24" s="8" t="s">
        <v>22</v>
      </c>
      <c r="L24" s="10">
        <v>21750000</v>
      </c>
      <c r="M24" s="8" t="s">
        <v>130</v>
      </c>
      <c r="N24" s="8" t="s">
        <v>131</v>
      </c>
    </row>
    <row r="25" spans="1:14" ht="50.1" customHeight="1" x14ac:dyDescent="0.25">
      <c r="A25" s="9">
        <v>22</v>
      </c>
      <c r="B25" s="8" t="s">
        <v>132</v>
      </c>
      <c r="C25" s="8" t="s">
        <v>133</v>
      </c>
      <c r="D25" s="8" t="s">
        <v>17</v>
      </c>
      <c r="E25" s="8"/>
      <c r="F25" s="8" t="s">
        <v>134</v>
      </c>
      <c r="G25" s="8" t="s">
        <v>19</v>
      </c>
      <c r="H25" s="16">
        <v>44256</v>
      </c>
      <c r="I25" s="8" t="s">
        <v>129</v>
      </c>
      <c r="J25" s="8" t="s">
        <v>21</v>
      </c>
      <c r="K25" s="8" t="s">
        <v>22</v>
      </c>
      <c r="L25" s="10">
        <v>9000000</v>
      </c>
      <c r="M25" s="8" t="s">
        <v>135</v>
      </c>
      <c r="N25" s="8" t="s">
        <v>136</v>
      </c>
    </row>
    <row r="26" spans="1:14" ht="50.1" customHeight="1" x14ac:dyDescent="0.25">
      <c r="A26" s="9">
        <v>23</v>
      </c>
      <c r="B26" s="8" t="s">
        <v>137</v>
      </c>
      <c r="C26" s="8" t="s">
        <v>138</v>
      </c>
      <c r="D26" s="8" t="s">
        <v>27</v>
      </c>
      <c r="E26" s="8"/>
      <c r="F26" s="8" t="s">
        <v>139</v>
      </c>
      <c r="G26" s="8"/>
      <c r="H26" s="16">
        <v>44256</v>
      </c>
      <c r="I26" s="8" t="s">
        <v>29</v>
      </c>
      <c r="J26" s="8" t="s">
        <v>30</v>
      </c>
      <c r="K26" s="8" t="s">
        <v>31</v>
      </c>
      <c r="L26" s="10">
        <v>22375000</v>
      </c>
      <c r="M26" s="8" t="s">
        <v>32</v>
      </c>
      <c r="N26" s="8"/>
    </row>
    <row r="27" spans="1:14" ht="50.1" customHeight="1" x14ac:dyDescent="0.25">
      <c r="A27" s="9">
        <v>24</v>
      </c>
      <c r="B27" s="14" t="s">
        <v>140</v>
      </c>
      <c r="C27" s="8" t="s">
        <v>141</v>
      </c>
      <c r="D27" s="8" t="s">
        <v>41</v>
      </c>
      <c r="E27" s="8" t="s">
        <v>35</v>
      </c>
      <c r="F27" s="8" t="s">
        <v>18</v>
      </c>
      <c r="G27" s="8" t="s">
        <v>42</v>
      </c>
      <c r="H27" s="17">
        <v>44257</v>
      </c>
      <c r="I27" s="8" t="s">
        <v>129</v>
      </c>
      <c r="J27" s="8" t="s">
        <v>21</v>
      </c>
      <c r="K27" s="8" t="s">
        <v>22</v>
      </c>
      <c r="L27" s="10" t="s">
        <v>142</v>
      </c>
      <c r="M27" s="8" t="s">
        <v>143</v>
      </c>
      <c r="N27" s="8" t="s">
        <v>144</v>
      </c>
    </row>
    <row r="28" spans="1:14" ht="50.1" customHeight="1" x14ac:dyDescent="0.25">
      <c r="A28" s="9">
        <v>25</v>
      </c>
      <c r="B28" s="14" t="s">
        <v>140</v>
      </c>
      <c r="C28" s="8" t="s">
        <v>145</v>
      </c>
      <c r="D28" s="8" t="s">
        <v>84</v>
      </c>
      <c r="E28" s="8" t="s">
        <v>85</v>
      </c>
      <c r="F28" s="8"/>
      <c r="G28" s="8"/>
      <c r="H28" s="13" t="s">
        <v>146</v>
      </c>
      <c r="I28" s="8" t="s">
        <v>43</v>
      </c>
      <c r="J28" s="8" t="s">
        <v>44</v>
      </c>
      <c r="K28" s="8" t="s">
        <v>45</v>
      </c>
      <c r="L28" s="10" t="s">
        <v>147</v>
      </c>
      <c r="M28" s="8" t="s">
        <v>148</v>
      </c>
      <c r="N28" s="8"/>
    </row>
    <row r="29" spans="1:14" ht="50.1" customHeight="1" x14ac:dyDescent="0.25">
      <c r="A29" s="9">
        <v>26</v>
      </c>
      <c r="B29" s="8">
        <v>7</v>
      </c>
      <c r="C29" s="8" t="s">
        <v>149</v>
      </c>
      <c r="D29" s="8" t="s">
        <v>150</v>
      </c>
      <c r="E29" s="8" t="s">
        <v>151</v>
      </c>
      <c r="F29" s="8" t="s">
        <v>152</v>
      </c>
      <c r="G29" s="8" t="s">
        <v>153</v>
      </c>
      <c r="H29" s="12">
        <v>44260</v>
      </c>
      <c r="I29" s="8" t="s">
        <v>154</v>
      </c>
      <c r="J29" s="8" t="s">
        <v>155</v>
      </c>
      <c r="K29" s="8" t="s">
        <v>156</v>
      </c>
      <c r="L29" s="10">
        <v>36000000</v>
      </c>
      <c r="M29" s="8" t="s">
        <v>157</v>
      </c>
      <c r="N29" s="8" t="s">
        <v>158</v>
      </c>
    </row>
    <row r="30" spans="1:14" ht="50.1" customHeight="1" x14ac:dyDescent="0.25">
      <c r="A30" s="9">
        <v>27</v>
      </c>
      <c r="B30" s="8" t="s">
        <v>159</v>
      </c>
      <c r="C30" s="8" t="s">
        <v>160</v>
      </c>
      <c r="D30" s="8" t="s">
        <v>161</v>
      </c>
      <c r="E30" s="8" t="s">
        <v>162</v>
      </c>
      <c r="F30" s="8"/>
      <c r="G30" s="8"/>
      <c r="H30" s="12">
        <v>44260</v>
      </c>
      <c r="I30" s="8" t="s">
        <v>129</v>
      </c>
      <c r="J30" s="8" t="s">
        <v>21</v>
      </c>
      <c r="K30" s="8" t="s">
        <v>22</v>
      </c>
      <c r="L30" s="10">
        <v>11250000</v>
      </c>
      <c r="M30" s="8"/>
      <c r="N30" s="8"/>
    </row>
    <row r="31" spans="1:14" ht="50.1" customHeight="1" x14ac:dyDescent="0.25">
      <c r="A31" s="9">
        <v>28</v>
      </c>
      <c r="B31" s="18" t="s">
        <v>163</v>
      </c>
      <c r="C31" s="8" t="s">
        <v>164</v>
      </c>
      <c r="D31" s="8" t="s">
        <v>84</v>
      </c>
      <c r="E31" s="8" t="s">
        <v>165</v>
      </c>
      <c r="F31" s="8" t="s">
        <v>166</v>
      </c>
      <c r="G31" s="8" t="s">
        <v>167</v>
      </c>
      <c r="H31" s="12">
        <v>44277</v>
      </c>
      <c r="I31" s="8" t="s">
        <v>168</v>
      </c>
      <c r="J31" s="8" t="s">
        <v>169</v>
      </c>
      <c r="K31" s="8" t="s">
        <v>170</v>
      </c>
      <c r="L31" s="10">
        <v>50845800</v>
      </c>
      <c r="M31" s="8"/>
      <c r="N31" s="15">
        <v>44277</v>
      </c>
    </row>
    <row r="32" spans="1:14" ht="50.1" customHeight="1" x14ac:dyDescent="0.25">
      <c r="A32" s="9">
        <v>29</v>
      </c>
      <c r="B32" s="8" t="s">
        <v>171</v>
      </c>
      <c r="C32" s="8" t="s">
        <v>172</v>
      </c>
      <c r="D32" s="8" t="s">
        <v>127</v>
      </c>
      <c r="E32" s="8" t="s">
        <v>173</v>
      </c>
      <c r="F32" s="8" t="s">
        <v>18</v>
      </c>
      <c r="G32" s="8"/>
      <c r="H32" s="12">
        <v>44286</v>
      </c>
      <c r="I32" s="8" t="s">
        <v>129</v>
      </c>
      <c r="J32" s="8" t="s">
        <v>21</v>
      </c>
      <c r="K32" s="8" t="s">
        <v>22</v>
      </c>
      <c r="L32" s="10">
        <v>19500000</v>
      </c>
      <c r="M32" s="8"/>
      <c r="N32" s="8"/>
    </row>
    <row r="33" spans="1:14" ht="50.1" customHeight="1" x14ac:dyDescent="0.25">
      <c r="A33" s="9">
        <v>30</v>
      </c>
      <c r="B33" s="8" t="s">
        <v>174</v>
      </c>
      <c r="C33" s="8" t="s">
        <v>175</v>
      </c>
      <c r="D33" s="8" t="s">
        <v>84</v>
      </c>
      <c r="E33" s="8" t="s">
        <v>165</v>
      </c>
      <c r="F33" s="8" t="s">
        <v>176</v>
      </c>
      <c r="G33" s="8" t="s">
        <v>177</v>
      </c>
      <c r="H33" s="12">
        <v>44281</v>
      </c>
      <c r="I33" s="8" t="s">
        <v>178</v>
      </c>
      <c r="J33" s="8" t="s">
        <v>179</v>
      </c>
      <c r="K33" s="8" t="s">
        <v>180</v>
      </c>
      <c r="L33" s="10">
        <v>5305000</v>
      </c>
      <c r="M33" s="8" t="s">
        <v>23</v>
      </c>
      <c r="N33" s="8"/>
    </row>
    <row r="34" spans="1:14" ht="50.1" customHeight="1" x14ac:dyDescent="0.25">
      <c r="A34" s="9">
        <v>31</v>
      </c>
      <c r="B34" s="8" t="s">
        <v>181</v>
      </c>
      <c r="C34" s="19" t="s">
        <v>182</v>
      </c>
      <c r="D34" s="8" t="s">
        <v>183</v>
      </c>
      <c r="E34" s="8" t="s">
        <v>35</v>
      </c>
      <c r="F34" s="8" t="s">
        <v>184</v>
      </c>
      <c r="G34" s="8" t="s">
        <v>51</v>
      </c>
      <c r="H34" s="12">
        <v>44287</v>
      </c>
      <c r="I34" s="8" t="s">
        <v>43</v>
      </c>
      <c r="J34" s="8" t="s">
        <v>44</v>
      </c>
      <c r="K34" s="8" t="s">
        <v>45</v>
      </c>
      <c r="L34" s="10" t="s">
        <v>185</v>
      </c>
      <c r="M34" s="8" t="s">
        <v>52</v>
      </c>
      <c r="N34" s="8" t="s">
        <v>186</v>
      </c>
    </row>
    <row r="35" spans="1:14" ht="50.1" customHeight="1" x14ac:dyDescent="0.25">
      <c r="A35" s="9">
        <v>32</v>
      </c>
      <c r="B35" s="18" t="s">
        <v>187</v>
      </c>
      <c r="C35" s="8" t="s">
        <v>188</v>
      </c>
      <c r="D35" s="8" t="s">
        <v>84</v>
      </c>
      <c r="E35" s="8"/>
      <c r="F35" s="8" t="s">
        <v>28</v>
      </c>
      <c r="G35" s="8"/>
      <c r="H35" s="13" t="s">
        <v>189</v>
      </c>
      <c r="I35" s="8" t="s">
        <v>29</v>
      </c>
      <c r="J35" s="8" t="s">
        <v>30</v>
      </c>
      <c r="K35" s="8" t="s">
        <v>31</v>
      </c>
      <c r="L35" s="10">
        <v>22375000</v>
      </c>
      <c r="M35" s="8" t="s">
        <v>32</v>
      </c>
      <c r="N35" s="15" t="s">
        <v>190</v>
      </c>
    </row>
    <row r="36" spans="1:14" ht="50.1" customHeight="1" x14ac:dyDescent="0.25">
      <c r="A36" s="9">
        <v>33</v>
      </c>
      <c r="B36" s="14" t="s">
        <v>191</v>
      </c>
      <c r="C36" s="8" t="s">
        <v>192</v>
      </c>
      <c r="D36" s="8" t="s">
        <v>84</v>
      </c>
      <c r="E36" s="8" t="s">
        <v>85</v>
      </c>
      <c r="F36" s="8" t="s">
        <v>176</v>
      </c>
      <c r="G36" s="8" t="s">
        <v>177</v>
      </c>
      <c r="H36" s="13" t="s">
        <v>189</v>
      </c>
      <c r="I36" s="8" t="s">
        <v>43</v>
      </c>
      <c r="J36" s="8" t="s">
        <v>44</v>
      </c>
      <c r="K36" s="8" t="s">
        <v>45</v>
      </c>
      <c r="L36" s="10" t="s">
        <v>193</v>
      </c>
      <c r="M36" s="8" t="s">
        <v>194</v>
      </c>
      <c r="N36" s="8" t="s">
        <v>195</v>
      </c>
    </row>
    <row r="37" spans="1:14" ht="50.1" customHeight="1" x14ac:dyDescent="0.25">
      <c r="A37" s="9">
        <v>34</v>
      </c>
      <c r="B37" s="8">
        <v>9</v>
      </c>
      <c r="C37" s="8" t="s">
        <v>196</v>
      </c>
      <c r="D37" s="8" t="s">
        <v>17</v>
      </c>
      <c r="E37" s="8" t="s">
        <v>197</v>
      </c>
      <c r="F37" s="8" t="s">
        <v>18</v>
      </c>
      <c r="G37" s="8" t="s">
        <v>19</v>
      </c>
      <c r="H37" s="13">
        <v>44294</v>
      </c>
      <c r="I37" s="8" t="s">
        <v>129</v>
      </c>
      <c r="J37" s="8" t="s">
        <v>21</v>
      </c>
      <c r="K37" s="8" t="s">
        <v>22</v>
      </c>
      <c r="L37" s="10">
        <v>13500000</v>
      </c>
      <c r="M37" s="8" t="s">
        <v>23</v>
      </c>
      <c r="N37" s="8" t="s">
        <v>198</v>
      </c>
    </row>
    <row r="38" spans="1:14" ht="50.1" customHeight="1" x14ac:dyDescent="0.25">
      <c r="A38" s="9">
        <v>35</v>
      </c>
      <c r="B38" s="8">
        <v>9.1</v>
      </c>
      <c r="C38" s="8" t="s">
        <v>199</v>
      </c>
      <c r="D38" s="8" t="s">
        <v>17</v>
      </c>
      <c r="E38" s="8" t="s">
        <v>200</v>
      </c>
      <c r="F38" s="8" t="s">
        <v>201</v>
      </c>
      <c r="G38" s="8" t="s">
        <v>177</v>
      </c>
      <c r="H38" s="13">
        <v>44298</v>
      </c>
      <c r="I38" s="8" t="s">
        <v>202</v>
      </c>
      <c r="J38" s="8"/>
      <c r="K38" s="8"/>
      <c r="L38" s="10"/>
      <c r="M38" s="8"/>
      <c r="N38" s="8"/>
    </row>
    <row r="39" spans="1:14" ht="50.1" customHeight="1" x14ac:dyDescent="0.25">
      <c r="A39" s="9">
        <v>36</v>
      </c>
      <c r="B39" s="8">
        <v>10</v>
      </c>
      <c r="C39" s="8" t="s">
        <v>203</v>
      </c>
      <c r="D39" s="8" t="s">
        <v>204</v>
      </c>
      <c r="E39" s="8" t="s">
        <v>200</v>
      </c>
      <c r="F39" s="8" t="s">
        <v>176</v>
      </c>
      <c r="G39" s="8" t="s">
        <v>177</v>
      </c>
      <c r="H39" s="12">
        <v>44302</v>
      </c>
      <c r="I39" s="8" t="s">
        <v>43</v>
      </c>
      <c r="J39" s="8" t="s">
        <v>44</v>
      </c>
      <c r="K39" s="8" t="s">
        <v>45</v>
      </c>
      <c r="L39" s="10">
        <v>36886000</v>
      </c>
      <c r="M39" s="8" t="s">
        <v>205</v>
      </c>
      <c r="N39" s="15">
        <v>44302</v>
      </c>
    </row>
    <row r="40" spans="1:14" ht="50.1" customHeight="1" x14ac:dyDescent="0.25">
      <c r="A40" s="9">
        <v>37</v>
      </c>
      <c r="B40" s="18" t="s">
        <v>206</v>
      </c>
      <c r="C40" s="8" t="s">
        <v>207</v>
      </c>
      <c r="D40" s="8" t="s">
        <v>41</v>
      </c>
      <c r="E40" s="8" t="s">
        <v>35</v>
      </c>
      <c r="F40" s="8" t="s">
        <v>208</v>
      </c>
      <c r="G40" s="8" t="s">
        <v>209</v>
      </c>
      <c r="H40" s="12">
        <v>44305</v>
      </c>
      <c r="I40" s="8" t="s">
        <v>210</v>
      </c>
      <c r="J40" s="8" t="s">
        <v>211</v>
      </c>
      <c r="K40" s="8" t="s">
        <v>212</v>
      </c>
      <c r="L40" s="10">
        <v>129300000</v>
      </c>
      <c r="M40" s="8" t="s">
        <v>205</v>
      </c>
      <c r="N40" s="15">
        <v>44305</v>
      </c>
    </row>
    <row r="41" spans="1:14" ht="50.1" customHeight="1" x14ac:dyDescent="0.25">
      <c r="A41" s="9">
        <v>38</v>
      </c>
      <c r="B41" s="8">
        <v>11</v>
      </c>
      <c r="C41" s="8" t="s">
        <v>213</v>
      </c>
      <c r="D41" s="8" t="s">
        <v>204</v>
      </c>
      <c r="E41" s="8" t="s">
        <v>200</v>
      </c>
      <c r="F41" s="8" t="s">
        <v>176</v>
      </c>
      <c r="G41" s="8" t="s">
        <v>177</v>
      </c>
      <c r="H41" s="12">
        <v>44305</v>
      </c>
      <c r="I41" s="8" t="s">
        <v>43</v>
      </c>
      <c r="J41" s="8" t="s">
        <v>44</v>
      </c>
      <c r="K41" s="8" t="s">
        <v>45</v>
      </c>
      <c r="L41" s="10">
        <v>34462000</v>
      </c>
      <c r="M41" s="8" t="s">
        <v>205</v>
      </c>
      <c r="N41" s="8"/>
    </row>
    <row r="42" spans="1:14" ht="50.1" customHeight="1" x14ac:dyDescent="0.25">
      <c r="A42" s="9">
        <v>39</v>
      </c>
      <c r="B42" s="8">
        <v>14</v>
      </c>
      <c r="C42" s="8" t="s">
        <v>214</v>
      </c>
      <c r="D42" s="8" t="s">
        <v>183</v>
      </c>
      <c r="E42" s="8" t="s">
        <v>35</v>
      </c>
      <c r="F42" s="8" t="s">
        <v>215</v>
      </c>
      <c r="G42" s="8" t="s">
        <v>51</v>
      </c>
      <c r="H42" s="12">
        <v>44320</v>
      </c>
      <c r="I42" s="8" t="s">
        <v>43</v>
      </c>
      <c r="J42" s="8" t="s">
        <v>44</v>
      </c>
      <c r="K42" s="8" t="s">
        <v>45</v>
      </c>
      <c r="L42" s="10" t="s">
        <v>216</v>
      </c>
      <c r="M42" s="8" t="s">
        <v>52</v>
      </c>
      <c r="N42" s="8" t="s">
        <v>217</v>
      </c>
    </row>
    <row r="43" spans="1:14" ht="50.1" customHeight="1" x14ac:dyDescent="0.25">
      <c r="A43" s="9">
        <v>40</v>
      </c>
      <c r="B43" s="8">
        <v>14</v>
      </c>
      <c r="C43" s="8" t="s">
        <v>218</v>
      </c>
      <c r="D43" s="8" t="s">
        <v>219</v>
      </c>
      <c r="E43" s="8"/>
      <c r="F43" s="8"/>
      <c r="G43" s="8" t="s">
        <v>220</v>
      </c>
      <c r="H43" s="13">
        <v>44320</v>
      </c>
      <c r="I43" s="8" t="s">
        <v>129</v>
      </c>
      <c r="J43" s="8" t="s">
        <v>21</v>
      </c>
      <c r="K43" s="8" t="s">
        <v>22</v>
      </c>
      <c r="L43" s="10">
        <v>6750000</v>
      </c>
      <c r="M43" s="8" t="s">
        <v>221</v>
      </c>
      <c r="N43" s="8" t="s">
        <v>222</v>
      </c>
    </row>
    <row r="44" spans="1:14" ht="50.1" customHeight="1" x14ac:dyDescent="0.25">
      <c r="A44" s="9">
        <v>41</v>
      </c>
      <c r="B44" s="8">
        <v>15</v>
      </c>
      <c r="C44" s="8" t="s">
        <v>223</v>
      </c>
      <c r="D44" s="8" t="s">
        <v>55</v>
      </c>
      <c r="E44" s="8"/>
      <c r="F44" s="8" t="s">
        <v>224</v>
      </c>
      <c r="G44" s="8" t="s">
        <v>225</v>
      </c>
      <c r="H44" s="12">
        <v>44349</v>
      </c>
      <c r="I44" s="8" t="s">
        <v>116</v>
      </c>
      <c r="J44" s="8" t="s">
        <v>106</v>
      </c>
      <c r="K44" s="8" t="s">
        <v>107</v>
      </c>
      <c r="L44" s="10">
        <v>8772700</v>
      </c>
      <c r="M44" s="8" t="s">
        <v>52</v>
      </c>
      <c r="N44" s="8" t="s">
        <v>226</v>
      </c>
    </row>
    <row r="45" spans="1:14" ht="50.1" customHeight="1" x14ac:dyDescent="0.25">
      <c r="A45" s="9">
        <v>42</v>
      </c>
      <c r="B45" s="8">
        <v>16</v>
      </c>
      <c r="C45" s="8" t="s">
        <v>227</v>
      </c>
      <c r="D45" s="8" t="s">
        <v>55</v>
      </c>
      <c r="E45" s="8"/>
      <c r="F45" s="8" t="s">
        <v>115</v>
      </c>
      <c r="G45" s="8" t="s">
        <v>228</v>
      </c>
      <c r="H45" s="12">
        <v>44349</v>
      </c>
      <c r="I45" s="8" t="s">
        <v>116</v>
      </c>
      <c r="J45" s="8" t="s">
        <v>106</v>
      </c>
      <c r="K45" s="8" t="s">
        <v>107</v>
      </c>
      <c r="L45" s="10">
        <v>8895700</v>
      </c>
      <c r="M45" s="8" t="s">
        <v>52</v>
      </c>
      <c r="N45" s="8" t="s">
        <v>226</v>
      </c>
    </row>
    <row r="46" spans="1:14" ht="50.1" customHeight="1" x14ac:dyDescent="0.25">
      <c r="A46" s="9">
        <v>43</v>
      </c>
      <c r="B46" s="8"/>
      <c r="C46" s="8" t="s">
        <v>229</v>
      </c>
      <c r="D46" s="8" t="s">
        <v>127</v>
      </c>
      <c r="E46" s="8"/>
      <c r="F46" s="8" t="s">
        <v>230</v>
      </c>
      <c r="G46" s="8" t="s">
        <v>231</v>
      </c>
      <c r="H46" s="13">
        <v>44376</v>
      </c>
      <c r="I46" s="8" t="s">
        <v>129</v>
      </c>
      <c r="J46" s="8" t="s">
        <v>21</v>
      </c>
      <c r="K46" s="8"/>
      <c r="L46" s="10">
        <v>9000000</v>
      </c>
      <c r="M46" s="19">
        <v>44376</v>
      </c>
      <c r="N46" s="8" t="s">
        <v>232</v>
      </c>
    </row>
    <row r="47" spans="1:14" ht="50.1" customHeight="1" x14ac:dyDescent="0.25">
      <c r="A47" s="9">
        <v>44</v>
      </c>
      <c r="B47" s="14" t="s">
        <v>233</v>
      </c>
      <c r="C47" s="8" t="s">
        <v>234</v>
      </c>
      <c r="D47" s="8" t="s">
        <v>183</v>
      </c>
      <c r="E47" s="8" t="s">
        <v>35</v>
      </c>
      <c r="F47" s="8" t="s">
        <v>184</v>
      </c>
      <c r="G47" s="8" t="s">
        <v>235</v>
      </c>
      <c r="H47" s="20">
        <v>44382</v>
      </c>
      <c r="I47" s="8" t="s">
        <v>236</v>
      </c>
      <c r="J47" s="8" t="s">
        <v>44</v>
      </c>
      <c r="K47" s="8" t="s">
        <v>45</v>
      </c>
      <c r="L47" s="10" t="s">
        <v>237</v>
      </c>
      <c r="M47" s="8" t="s">
        <v>238</v>
      </c>
      <c r="N47" s="8" t="s">
        <v>239</v>
      </c>
    </row>
    <row r="48" spans="1:14" ht="50.1" customHeight="1" x14ac:dyDescent="0.25">
      <c r="A48" s="9">
        <v>45</v>
      </c>
      <c r="B48" s="14" t="s">
        <v>240</v>
      </c>
      <c r="C48" s="8" t="s">
        <v>241</v>
      </c>
      <c r="D48" s="8" t="s">
        <v>41</v>
      </c>
      <c r="E48" s="8" t="s">
        <v>242</v>
      </c>
      <c r="F48" s="8" t="s">
        <v>243</v>
      </c>
      <c r="G48" s="8" t="s">
        <v>244</v>
      </c>
      <c r="H48" s="20">
        <v>44390</v>
      </c>
      <c r="I48" s="8" t="s">
        <v>154</v>
      </c>
      <c r="J48" s="8" t="s">
        <v>155</v>
      </c>
      <c r="K48" s="8" t="s">
        <v>156</v>
      </c>
      <c r="L48" s="10">
        <v>28150000</v>
      </c>
      <c r="M48" s="8" t="s">
        <v>93</v>
      </c>
      <c r="N48" s="15">
        <v>44390</v>
      </c>
    </row>
    <row r="49" spans="1:14" ht="50.1" customHeight="1" x14ac:dyDescent="0.25">
      <c r="A49" s="9">
        <v>46</v>
      </c>
      <c r="B49" s="14" t="s">
        <v>245</v>
      </c>
      <c r="C49" s="8" t="s">
        <v>246</v>
      </c>
      <c r="D49" s="8" t="s">
        <v>55</v>
      </c>
      <c r="E49" s="8"/>
      <c r="F49" s="8" t="s">
        <v>247</v>
      </c>
      <c r="G49" s="8" t="s">
        <v>248</v>
      </c>
      <c r="H49" s="20">
        <v>44410</v>
      </c>
      <c r="I49" s="8" t="s">
        <v>97</v>
      </c>
      <c r="J49" s="8" t="s">
        <v>98</v>
      </c>
      <c r="K49" s="8" t="s">
        <v>99</v>
      </c>
      <c r="L49" s="10" t="s">
        <v>249</v>
      </c>
      <c r="M49" s="8" t="s">
        <v>52</v>
      </c>
      <c r="N49" s="8" t="s">
        <v>250</v>
      </c>
    </row>
    <row r="50" spans="1:14" ht="50.1" customHeight="1" x14ac:dyDescent="0.25">
      <c r="A50" s="9">
        <v>47</v>
      </c>
      <c r="B50" s="14" t="s">
        <v>251</v>
      </c>
      <c r="C50" s="8" t="s">
        <v>252</v>
      </c>
      <c r="D50" s="8" t="s">
        <v>55</v>
      </c>
      <c r="E50" s="8"/>
      <c r="F50" s="8" t="s">
        <v>253</v>
      </c>
      <c r="G50" s="8" t="s">
        <v>254</v>
      </c>
      <c r="H50" s="20">
        <v>44410</v>
      </c>
      <c r="I50" s="8" t="s">
        <v>116</v>
      </c>
      <c r="J50" s="8" t="s">
        <v>106</v>
      </c>
      <c r="K50" s="8" t="s">
        <v>107</v>
      </c>
      <c r="L50" s="10" t="s">
        <v>255</v>
      </c>
      <c r="M50" s="8" t="s">
        <v>52</v>
      </c>
      <c r="N50" s="8" t="s">
        <v>250</v>
      </c>
    </row>
    <row r="51" spans="1:14" ht="50.1" customHeight="1" x14ac:dyDescent="0.25">
      <c r="A51" s="9">
        <v>48</v>
      </c>
      <c r="B51" s="14" t="s">
        <v>256</v>
      </c>
      <c r="C51" s="8" t="s">
        <v>257</v>
      </c>
      <c r="D51" s="8" t="s">
        <v>55</v>
      </c>
      <c r="E51" s="8"/>
      <c r="F51" s="8" t="s">
        <v>115</v>
      </c>
      <c r="G51" s="8" t="s">
        <v>258</v>
      </c>
      <c r="H51" s="20">
        <v>44410</v>
      </c>
      <c r="I51" s="8" t="s">
        <v>116</v>
      </c>
      <c r="J51" s="8" t="s">
        <v>106</v>
      </c>
      <c r="K51" s="8" t="s">
        <v>107</v>
      </c>
      <c r="L51" s="10" t="s">
        <v>259</v>
      </c>
      <c r="M51" s="8" t="s">
        <v>52</v>
      </c>
      <c r="N51" s="8" t="s">
        <v>250</v>
      </c>
    </row>
    <row r="52" spans="1:14" ht="50.1" customHeight="1" x14ac:dyDescent="0.25">
      <c r="A52" s="9">
        <v>49</v>
      </c>
      <c r="B52" s="14" t="s">
        <v>260</v>
      </c>
      <c r="C52" s="8" t="s">
        <v>261</v>
      </c>
      <c r="D52" s="8" t="s">
        <v>183</v>
      </c>
      <c r="E52" s="8" t="s">
        <v>35</v>
      </c>
      <c r="F52" s="8" t="s">
        <v>262</v>
      </c>
      <c r="G52" s="8" t="s">
        <v>235</v>
      </c>
      <c r="H52" s="20">
        <v>44417</v>
      </c>
      <c r="I52" s="8" t="s">
        <v>236</v>
      </c>
      <c r="J52" s="8" t="s">
        <v>44</v>
      </c>
      <c r="K52" s="8" t="s">
        <v>45</v>
      </c>
      <c r="L52" s="10" t="s">
        <v>263</v>
      </c>
      <c r="M52" s="8" t="s">
        <v>52</v>
      </c>
      <c r="N52" s="8" t="s">
        <v>264</v>
      </c>
    </row>
    <row r="53" spans="1:14" ht="50.1" customHeight="1" x14ac:dyDescent="0.25">
      <c r="A53" s="9">
        <v>50</v>
      </c>
      <c r="B53" s="14" t="s">
        <v>265</v>
      </c>
      <c r="C53" s="8" t="s">
        <v>266</v>
      </c>
      <c r="D53" s="8" t="s">
        <v>183</v>
      </c>
      <c r="E53" s="8" t="s">
        <v>35</v>
      </c>
      <c r="F53" s="8" t="s">
        <v>184</v>
      </c>
      <c r="G53" s="8" t="s">
        <v>267</v>
      </c>
      <c r="H53" s="20">
        <v>44453</v>
      </c>
      <c r="I53" s="8" t="s">
        <v>236</v>
      </c>
      <c r="J53" s="8" t="s">
        <v>44</v>
      </c>
      <c r="K53" s="8" t="s">
        <v>45</v>
      </c>
      <c r="L53" s="10" t="s">
        <v>268</v>
      </c>
      <c r="M53" s="8" t="s">
        <v>238</v>
      </c>
      <c r="N53" s="15" t="s">
        <v>269</v>
      </c>
    </row>
    <row r="54" spans="1:14" ht="50.1" customHeight="1" x14ac:dyDescent="0.25">
      <c r="A54" s="9">
        <v>51</v>
      </c>
      <c r="B54" s="9" t="s">
        <v>270</v>
      </c>
      <c r="C54" s="8" t="s">
        <v>271</v>
      </c>
      <c r="D54" s="8" t="s">
        <v>84</v>
      </c>
      <c r="E54" s="8" t="s">
        <v>272</v>
      </c>
      <c r="F54" s="8" t="s">
        <v>176</v>
      </c>
      <c r="G54" s="9" t="s">
        <v>177</v>
      </c>
      <c r="H54" s="12">
        <v>44480</v>
      </c>
      <c r="I54" s="8" t="s">
        <v>236</v>
      </c>
      <c r="J54" s="8" t="s">
        <v>44</v>
      </c>
      <c r="K54" s="8" t="s">
        <v>45</v>
      </c>
      <c r="L54" s="10" t="s">
        <v>273</v>
      </c>
      <c r="M54" s="9" t="s">
        <v>32</v>
      </c>
      <c r="N54" s="8" t="s">
        <v>274</v>
      </c>
    </row>
    <row r="55" spans="1:14" ht="50.1" customHeight="1" x14ac:dyDescent="0.25">
      <c r="A55" s="9">
        <v>52</v>
      </c>
      <c r="B55" s="9" t="s">
        <v>275</v>
      </c>
      <c r="C55" s="8" t="s">
        <v>276</v>
      </c>
      <c r="D55" s="8" t="s">
        <v>84</v>
      </c>
      <c r="E55" s="8" t="s">
        <v>272</v>
      </c>
      <c r="F55" s="8" t="s">
        <v>176</v>
      </c>
      <c r="G55" s="9" t="s">
        <v>177</v>
      </c>
      <c r="H55" s="12">
        <v>44490</v>
      </c>
      <c r="I55" s="8" t="s">
        <v>236</v>
      </c>
      <c r="J55" s="8" t="s">
        <v>44</v>
      </c>
      <c r="K55" s="8" t="s">
        <v>45</v>
      </c>
      <c r="L55" s="10" t="s">
        <v>277</v>
      </c>
      <c r="M55" s="9" t="s">
        <v>278</v>
      </c>
      <c r="N55" s="8" t="s">
        <v>279</v>
      </c>
    </row>
    <row r="56" spans="1:14" ht="50.1" customHeight="1" x14ac:dyDescent="0.25">
      <c r="A56" s="9">
        <v>53</v>
      </c>
      <c r="B56" s="9" t="s">
        <v>280</v>
      </c>
      <c r="C56" s="8" t="s">
        <v>281</v>
      </c>
      <c r="D56" s="8" t="s">
        <v>84</v>
      </c>
      <c r="E56" s="8" t="s">
        <v>282</v>
      </c>
      <c r="F56" s="8" t="s">
        <v>176</v>
      </c>
      <c r="G56" s="9" t="s">
        <v>177</v>
      </c>
      <c r="H56" s="12">
        <v>44473</v>
      </c>
      <c r="I56" s="8" t="s">
        <v>236</v>
      </c>
      <c r="J56" s="8" t="s">
        <v>44</v>
      </c>
      <c r="K56" s="8" t="s">
        <v>45</v>
      </c>
      <c r="L56" s="10" t="s">
        <v>283</v>
      </c>
      <c r="M56" s="9" t="s">
        <v>52</v>
      </c>
      <c r="N56" s="9" t="s">
        <v>284</v>
      </c>
    </row>
    <row r="57" spans="1:14" ht="24.9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0"/>
      <c r="M57" s="9"/>
      <c r="N57" s="9"/>
    </row>
    <row r="58" spans="1:14" ht="24.9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0"/>
      <c r="M58" s="9"/>
      <c r="N58" s="9"/>
    </row>
    <row r="59" spans="1:14" ht="24.9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0"/>
      <c r="M59" s="9"/>
      <c r="N59" s="9"/>
    </row>
    <row r="60" spans="1:14" ht="24.95" customHeight="1" x14ac:dyDescent="0.25"/>
    <row r="61" spans="1:14" ht="24.95" customHeight="1" x14ac:dyDescent="0.25"/>
    <row r="62" spans="1:14" ht="24.95" customHeight="1" x14ac:dyDescent="0.25"/>
    <row r="63" spans="1:14" ht="24.95" customHeight="1" x14ac:dyDescent="0.25"/>
    <row r="64" spans="1:14" ht="24.95" customHeight="1" x14ac:dyDescent="0.25"/>
    <row r="65" spans="12:12" ht="15" customHeight="1" x14ac:dyDescent="0.25"/>
    <row r="66" spans="12:12" x14ac:dyDescent="0.25">
      <c r="L66" s="6"/>
    </row>
    <row r="67" spans="12:12" x14ac:dyDescent="0.25">
      <c r="L67" s="6"/>
    </row>
    <row r="68" spans="12:12" x14ac:dyDescent="0.25">
      <c r="L68" s="6"/>
    </row>
  </sheetData>
  <mergeCells count="2">
    <mergeCell ref="A1:N1"/>
    <mergeCell ref="M3:N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view="pageBreakPreview" topLeftCell="A31" zoomScale="60" zoomScaleNormal="100" workbookViewId="0">
      <selection activeCell="C51" sqref="C51"/>
    </sheetView>
  </sheetViews>
  <sheetFormatPr defaultRowHeight="15" x14ac:dyDescent="0.25"/>
  <cols>
    <col min="1" max="1" width="9.28515625" style="2" bestFit="1" customWidth="1"/>
    <col min="2" max="2" width="21.85546875" style="2" customWidth="1"/>
    <col min="3" max="3" width="25.7109375" style="2" customWidth="1"/>
    <col min="4" max="4" width="36" style="2" customWidth="1"/>
    <col min="5" max="5" width="29.5703125" style="2" customWidth="1"/>
    <col min="6" max="6" width="49.5703125" style="2" customWidth="1"/>
    <col min="7" max="7" width="20.140625" style="2" customWidth="1"/>
    <col min="8" max="8" width="14.85546875" style="2" customWidth="1"/>
    <col min="9" max="9" width="14.85546875" style="33" customWidth="1"/>
    <col min="10" max="10" width="14.85546875" style="2" customWidth="1"/>
    <col min="11" max="11" width="17" style="34" bestFit="1" customWidth="1"/>
    <col min="12" max="12" width="18.140625" style="2" customWidth="1"/>
    <col min="13" max="13" width="28.5703125" style="2" customWidth="1"/>
    <col min="14" max="14" width="23.7109375" style="2" customWidth="1"/>
    <col min="15" max="15" width="14.42578125" style="33" bestFit="1" customWidth="1"/>
    <col min="16" max="16384" width="9.140625" style="2"/>
  </cols>
  <sheetData>
    <row r="2" spans="1:19" ht="21" x14ac:dyDescent="0.25">
      <c r="A2" s="22" t="s">
        <v>285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4" spans="1:19" s="4" customFormat="1" ht="44.25" customHeight="1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286</v>
      </c>
      <c r="I4" s="23" t="s">
        <v>287</v>
      </c>
      <c r="J4" s="8" t="s">
        <v>288</v>
      </c>
      <c r="K4" s="24" t="s">
        <v>289</v>
      </c>
      <c r="L4" s="8" t="s">
        <v>9</v>
      </c>
      <c r="M4" s="8" t="s">
        <v>10</v>
      </c>
      <c r="N4" s="8" t="s">
        <v>11</v>
      </c>
      <c r="O4" s="23" t="s">
        <v>290</v>
      </c>
      <c r="P4" s="8" t="s">
        <v>13</v>
      </c>
      <c r="Q4" s="8" t="s">
        <v>291</v>
      </c>
      <c r="R4" s="8" t="s">
        <v>14</v>
      </c>
      <c r="S4" s="8" t="s">
        <v>15</v>
      </c>
    </row>
    <row r="5" spans="1:19" x14ac:dyDescent="0.25">
      <c r="A5" s="21"/>
      <c r="B5" s="21"/>
      <c r="C5" s="21"/>
      <c r="D5" s="21"/>
      <c r="E5" s="21"/>
      <c r="F5" s="21"/>
      <c r="G5" s="21"/>
      <c r="H5" s="21"/>
      <c r="I5" s="25"/>
      <c r="J5" s="21"/>
      <c r="K5" s="26"/>
      <c r="L5" s="21"/>
      <c r="M5" s="21"/>
      <c r="N5" s="21"/>
      <c r="O5" s="25"/>
      <c r="P5" s="21"/>
      <c r="Q5" s="21"/>
      <c r="R5" s="21"/>
      <c r="S5" s="21"/>
    </row>
    <row r="6" spans="1:19" s="5" customFormat="1" ht="60" x14ac:dyDescent="0.25">
      <c r="A6" s="1">
        <v>1</v>
      </c>
      <c r="B6" s="1"/>
      <c r="C6" s="1" t="s">
        <v>292</v>
      </c>
      <c r="D6" s="1" t="s">
        <v>293</v>
      </c>
      <c r="E6" s="1"/>
      <c r="F6" s="1" t="s">
        <v>294</v>
      </c>
      <c r="G6" s="1" t="s">
        <v>295</v>
      </c>
      <c r="H6" s="1"/>
      <c r="I6" s="27">
        <v>11469900</v>
      </c>
      <c r="J6" s="1" t="s">
        <v>296</v>
      </c>
      <c r="K6" s="28">
        <v>44580</v>
      </c>
      <c r="L6" s="1" t="s">
        <v>297</v>
      </c>
      <c r="M6" s="1" t="s">
        <v>298</v>
      </c>
      <c r="N6" s="1" t="s">
        <v>299</v>
      </c>
      <c r="O6" s="27">
        <v>11469900</v>
      </c>
      <c r="P6" s="1" t="s">
        <v>300</v>
      </c>
      <c r="Q6" s="1" t="s">
        <v>301</v>
      </c>
      <c r="R6" s="1"/>
      <c r="S6" s="1"/>
    </row>
    <row r="7" spans="1:19" s="5" customFormat="1" ht="75" x14ac:dyDescent="0.25">
      <c r="A7" s="1">
        <v>2</v>
      </c>
      <c r="B7" s="1"/>
      <c r="C7" s="1" t="s">
        <v>330</v>
      </c>
      <c r="D7" s="1" t="s">
        <v>303</v>
      </c>
      <c r="E7" s="1" t="s">
        <v>35</v>
      </c>
      <c r="F7" s="1" t="s">
        <v>18</v>
      </c>
      <c r="G7" s="1" t="s">
        <v>42</v>
      </c>
      <c r="H7" s="1"/>
      <c r="I7" s="27">
        <v>15000000</v>
      </c>
      <c r="J7" s="1" t="s">
        <v>296</v>
      </c>
      <c r="K7" s="29">
        <v>44563</v>
      </c>
      <c r="L7" s="1" t="s">
        <v>392</v>
      </c>
      <c r="M7" s="1" t="s">
        <v>21</v>
      </c>
      <c r="N7" s="1" t="s">
        <v>305</v>
      </c>
      <c r="O7" s="27">
        <f>I7</f>
        <v>15000000</v>
      </c>
      <c r="P7" s="1" t="s">
        <v>306</v>
      </c>
      <c r="Q7" s="1" t="s">
        <v>393</v>
      </c>
      <c r="R7" s="1"/>
      <c r="S7" s="1"/>
    </row>
    <row r="8" spans="1:19" s="5" customFormat="1" ht="75" x14ac:dyDescent="0.25">
      <c r="A8" s="1">
        <v>3</v>
      </c>
      <c r="B8" s="1"/>
      <c r="C8" s="1" t="s">
        <v>302</v>
      </c>
      <c r="D8" s="1" t="s">
        <v>303</v>
      </c>
      <c r="E8" s="1" t="s">
        <v>35</v>
      </c>
      <c r="F8" s="1" t="s">
        <v>18</v>
      </c>
      <c r="G8" s="1" t="s">
        <v>42</v>
      </c>
      <c r="H8" s="1"/>
      <c r="I8" s="27">
        <v>15000000</v>
      </c>
      <c r="J8" s="1" t="s">
        <v>296</v>
      </c>
      <c r="K8" s="29" t="s">
        <v>304</v>
      </c>
      <c r="L8" s="21" t="s">
        <v>20</v>
      </c>
      <c r="M8" s="1" t="s">
        <v>21</v>
      </c>
      <c r="N8" s="1" t="s">
        <v>305</v>
      </c>
      <c r="O8" s="27">
        <f>I8</f>
        <v>15000000</v>
      </c>
      <c r="P8" s="1" t="s">
        <v>306</v>
      </c>
      <c r="Q8" s="1" t="s">
        <v>307</v>
      </c>
      <c r="R8" s="1"/>
      <c r="S8" s="1"/>
    </row>
    <row r="9" spans="1:19" s="5" customFormat="1" ht="90" x14ac:dyDescent="0.25">
      <c r="A9" s="1">
        <v>4</v>
      </c>
      <c r="B9" s="1"/>
      <c r="C9" s="21" t="s">
        <v>308</v>
      </c>
      <c r="D9" s="21" t="s">
        <v>84</v>
      </c>
      <c r="E9" s="21" t="s">
        <v>309</v>
      </c>
      <c r="F9" s="21" t="s">
        <v>176</v>
      </c>
      <c r="G9" s="21" t="s">
        <v>177</v>
      </c>
      <c r="H9" s="21"/>
      <c r="I9" s="25">
        <v>37350000</v>
      </c>
      <c r="J9" s="21" t="s">
        <v>310</v>
      </c>
      <c r="K9" s="26">
        <v>44578</v>
      </c>
      <c r="L9" s="21" t="s">
        <v>311</v>
      </c>
      <c r="M9" s="21" t="s">
        <v>44</v>
      </c>
      <c r="N9" s="21" t="s">
        <v>312</v>
      </c>
      <c r="O9" s="25">
        <v>37350000</v>
      </c>
      <c r="P9" s="21" t="s">
        <v>46</v>
      </c>
      <c r="Q9" s="21" t="s">
        <v>313</v>
      </c>
      <c r="R9" s="21"/>
      <c r="S9" s="21"/>
    </row>
    <row r="10" spans="1:19" ht="45" x14ac:dyDescent="0.25">
      <c r="A10" s="1">
        <v>5</v>
      </c>
      <c r="B10" s="21"/>
      <c r="C10" s="1" t="s">
        <v>314</v>
      </c>
      <c r="D10" s="21" t="s">
        <v>293</v>
      </c>
      <c r="E10" s="21"/>
      <c r="F10" s="21" t="s">
        <v>315</v>
      </c>
      <c r="G10" s="21" t="s">
        <v>111</v>
      </c>
      <c r="H10" s="21"/>
      <c r="I10" s="25">
        <v>5136000</v>
      </c>
      <c r="J10" s="1" t="s">
        <v>296</v>
      </c>
      <c r="K10" s="28">
        <v>44580</v>
      </c>
      <c r="L10" s="21" t="s">
        <v>122</v>
      </c>
      <c r="M10" s="21" t="s">
        <v>98</v>
      </c>
      <c r="N10" s="21" t="s">
        <v>316</v>
      </c>
      <c r="O10" s="25">
        <v>5136000</v>
      </c>
      <c r="P10" s="21" t="s">
        <v>52</v>
      </c>
      <c r="Q10" s="21" t="s">
        <v>317</v>
      </c>
      <c r="R10" s="21"/>
      <c r="S10" s="21"/>
    </row>
    <row r="11" spans="1:19" ht="45" x14ac:dyDescent="0.25">
      <c r="A11" s="1">
        <v>6</v>
      </c>
      <c r="B11" s="21"/>
      <c r="C11" s="1" t="s">
        <v>318</v>
      </c>
      <c r="D11" s="21" t="s">
        <v>407</v>
      </c>
      <c r="E11" s="21"/>
      <c r="F11" s="21" t="s">
        <v>115</v>
      </c>
      <c r="G11" s="21" t="s">
        <v>228</v>
      </c>
      <c r="H11" s="21"/>
      <c r="I11" s="25">
        <v>5754150</v>
      </c>
      <c r="J11" s="1" t="s">
        <v>296</v>
      </c>
      <c r="K11" s="28">
        <v>44580</v>
      </c>
      <c r="L11" s="21" t="s">
        <v>319</v>
      </c>
      <c r="M11" s="21" t="s">
        <v>320</v>
      </c>
      <c r="N11" s="21" t="s">
        <v>321</v>
      </c>
      <c r="O11" s="25">
        <v>5754150</v>
      </c>
      <c r="P11" s="21" t="s">
        <v>52</v>
      </c>
      <c r="Q11" s="21" t="s">
        <v>317</v>
      </c>
      <c r="R11" s="21"/>
      <c r="S11" s="21"/>
    </row>
    <row r="12" spans="1:19" ht="75" x14ac:dyDescent="0.25">
      <c r="A12" s="1">
        <v>7</v>
      </c>
      <c r="B12" s="21"/>
      <c r="C12" s="1" t="s">
        <v>322</v>
      </c>
      <c r="D12" s="21" t="s">
        <v>323</v>
      </c>
      <c r="E12" s="21" t="s">
        <v>324</v>
      </c>
      <c r="F12" s="21" t="s">
        <v>325</v>
      </c>
      <c r="G12" s="21" t="s">
        <v>51</v>
      </c>
      <c r="H12" s="21"/>
      <c r="I12" s="25">
        <v>23900000</v>
      </c>
      <c r="J12" s="21" t="s">
        <v>310</v>
      </c>
      <c r="K12" s="26">
        <v>44583</v>
      </c>
      <c r="L12" s="21" t="s">
        <v>326</v>
      </c>
      <c r="M12" s="21" t="s">
        <v>44</v>
      </c>
      <c r="N12" s="21" t="s">
        <v>327</v>
      </c>
      <c r="O12" s="25">
        <v>23900000</v>
      </c>
      <c r="P12" s="21" t="s">
        <v>328</v>
      </c>
      <c r="Q12" s="21" t="s">
        <v>329</v>
      </c>
      <c r="R12" s="21"/>
      <c r="S12" s="21"/>
    </row>
    <row r="13" spans="1:19" s="5" customFormat="1" ht="45" x14ac:dyDescent="0.25">
      <c r="A13" s="1">
        <v>8</v>
      </c>
      <c r="B13" s="1"/>
      <c r="C13" s="21" t="s">
        <v>331</v>
      </c>
      <c r="D13" s="21" t="s">
        <v>84</v>
      </c>
      <c r="E13" s="21" t="s">
        <v>332</v>
      </c>
      <c r="F13" s="21" t="s">
        <v>333</v>
      </c>
      <c r="G13" s="21" t="s">
        <v>177</v>
      </c>
      <c r="H13" s="21"/>
      <c r="I13" s="25">
        <v>4975000</v>
      </c>
      <c r="J13" s="21" t="s">
        <v>310</v>
      </c>
      <c r="K13" s="26">
        <v>44587</v>
      </c>
      <c r="L13" s="21" t="s">
        <v>311</v>
      </c>
      <c r="M13" s="21" t="s">
        <v>44</v>
      </c>
      <c r="N13" s="21" t="s">
        <v>312</v>
      </c>
      <c r="O13" s="25">
        <v>4975000</v>
      </c>
      <c r="P13" s="21" t="s">
        <v>52</v>
      </c>
      <c r="Q13" s="21" t="s">
        <v>334</v>
      </c>
      <c r="R13" s="21"/>
      <c r="S13" s="21"/>
    </row>
    <row r="14" spans="1:19" s="5" customFormat="1" ht="90" x14ac:dyDescent="0.25">
      <c r="A14" s="1">
        <v>9</v>
      </c>
      <c r="B14" s="1"/>
      <c r="C14" s="21" t="s">
        <v>335</v>
      </c>
      <c r="D14" s="21" t="s">
        <v>84</v>
      </c>
      <c r="E14" s="21" t="s">
        <v>336</v>
      </c>
      <c r="F14" s="21" t="s">
        <v>176</v>
      </c>
      <c r="G14" s="21" t="s">
        <v>177</v>
      </c>
      <c r="H14" s="21"/>
      <c r="I14" s="25">
        <v>17250000</v>
      </c>
      <c r="J14" s="21" t="s">
        <v>310</v>
      </c>
      <c r="K14" s="26">
        <v>44585</v>
      </c>
      <c r="L14" s="21" t="s">
        <v>311</v>
      </c>
      <c r="M14" s="21" t="s">
        <v>44</v>
      </c>
      <c r="N14" s="21" t="s">
        <v>312</v>
      </c>
      <c r="O14" s="25">
        <v>17250000</v>
      </c>
      <c r="P14" s="21" t="s">
        <v>46</v>
      </c>
      <c r="Q14" s="21" t="s">
        <v>337</v>
      </c>
      <c r="R14" s="21"/>
      <c r="S14" s="21"/>
    </row>
    <row r="15" spans="1:19" s="5" customFormat="1" ht="90" x14ac:dyDescent="0.25">
      <c r="A15" s="1">
        <v>10</v>
      </c>
      <c r="B15" s="1"/>
      <c r="C15" s="21" t="s">
        <v>338</v>
      </c>
      <c r="D15" s="21" t="s">
        <v>84</v>
      </c>
      <c r="E15" s="21" t="s">
        <v>309</v>
      </c>
      <c r="F15" s="21" t="s">
        <v>176</v>
      </c>
      <c r="G15" s="21" t="s">
        <v>177</v>
      </c>
      <c r="H15" s="21"/>
      <c r="I15" s="25">
        <v>17850000</v>
      </c>
      <c r="J15" s="21" t="s">
        <v>310</v>
      </c>
      <c r="K15" s="26">
        <v>44582</v>
      </c>
      <c r="L15" s="21" t="s">
        <v>311</v>
      </c>
      <c r="M15" s="21" t="s">
        <v>44</v>
      </c>
      <c r="N15" s="21" t="s">
        <v>312</v>
      </c>
      <c r="O15" s="25">
        <v>17850000</v>
      </c>
      <c r="P15" s="21" t="s">
        <v>46</v>
      </c>
      <c r="Q15" s="21" t="s">
        <v>339</v>
      </c>
      <c r="R15" s="21"/>
      <c r="S15" s="21"/>
    </row>
    <row r="16" spans="1:19" ht="75" x14ac:dyDescent="0.25">
      <c r="A16" s="1">
        <v>11</v>
      </c>
      <c r="B16" s="21"/>
      <c r="C16" s="1" t="s">
        <v>340</v>
      </c>
      <c r="D16" s="21" t="s">
        <v>303</v>
      </c>
      <c r="E16" s="21" t="s">
        <v>324</v>
      </c>
      <c r="F16" s="21" t="s">
        <v>184</v>
      </c>
      <c r="G16" s="21" t="s">
        <v>51</v>
      </c>
      <c r="H16" s="21"/>
      <c r="I16" s="30">
        <v>31701000</v>
      </c>
      <c r="J16" s="1" t="s">
        <v>310</v>
      </c>
      <c r="K16" s="31" t="s">
        <v>341</v>
      </c>
      <c r="L16" s="21" t="s">
        <v>326</v>
      </c>
      <c r="M16" s="21" t="s">
        <v>44</v>
      </c>
      <c r="N16" s="21" t="s">
        <v>312</v>
      </c>
      <c r="O16" s="30">
        <v>31701000</v>
      </c>
      <c r="P16" s="21" t="s">
        <v>221</v>
      </c>
      <c r="Q16" s="21" t="s">
        <v>342</v>
      </c>
      <c r="R16" s="21"/>
      <c r="S16" s="21"/>
    </row>
    <row r="17" spans="1:19" ht="75" x14ac:dyDescent="0.25">
      <c r="A17" s="1">
        <v>12</v>
      </c>
      <c r="B17" s="21"/>
      <c r="C17" s="21" t="s">
        <v>343</v>
      </c>
      <c r="D17" s="21" t="s">
        <v>303</v>
      </c>
      <c r="E17" s="21" t="s">
        <v>324</v>
      </c>
      <c r="F17" s="21" t="s">
        <v>344</v>
      </c>
      <c r="G17" s="21" t="s">
        <v>345</v>
      </c>
      <c r="H17" s="21"/>
      <c r="I17" s="25">
        <v>24000000</v>
      </c>
      <c r="J17" s="21" t="s">
        <v>310</v>
      </c>
      <c r="K17" s="26">
        <v>44628</v>
      </c>
      <c r="L17" s="21" t="s">
        <v>326</v>
      </c>
      <c r="M17" s="21" t="s">
        <v>44</v>
      </c>
      <c r="N17" s="21" t="s">
        <v>312</v>
      </c>
      <c r="O17" s="25">
        <v>24000000</v>
      </c>
      <c r="P17" s="21" t="s">
        <v>221</v>
      </c>
      <c r="Q17" s="21" t="s">
        <v>346</v>
      </c>
      <c r="R17" s="21"/>
      <c r="S17" s="21"/>
    </row>
    <row r="18" spans="1:19" ht="45" x14ac:dyDescent="0.25">
      <c r="A18" s="1">
        <v>13</v>
      </c>
      <c r="B18" s="21" t="s">
        <v>397</v>
      </c>
      <c r="C18" s="32"/>
      <c r="D18" s="21" t="s">
        <v>84</v>
      </c>
      <c r="E18" s="21" t="s">
        <v>398</v>
      </c>
      <c r="F18" s="21" t="s">
        <v>399</v>
      </c>
      <c r="G18" s="21" t="s">
        <v>400</v>
      </c>
      <c r="H18" s="21"/>
      <c r="I18" s="25">
        <v>26299000</v>
      </c>
      <c r="J18" s="21" t="s">
        <v>310</v>
      </c>
      <c r="K18" s="26">
        <v>44628</v>
      </c>
      <c r="L18" s="21" t="s">
        <v>401</v>
      </c>
      <c r="M18" s="21" t="s">
        <v>402</v>
      </c>
      <c r="N18" s="21"/>
      <c r="O18" s="25">
        <v>26299000</v>
      </c>
      <c r="P18" s="21" t="s">
        <v>46</v>
      </c>
      <c r="Q18" s="21"/>
      <c r="R18" s="21"/>
      <c r="S18" s="21"/>
    </row>
    <row r="19" spans="1:19" ht="75" x14ac:dyDescent="0.25">
      <c r="A19" s="1">
        <v>14</v>
      </c>
      <c r="B19" s="21" t="s">
        <v>403</v>
      </c>
      <c r="C19" s="32"/>
      <c r="D19" s="21" t="s">
        <v>303</v>
      </c>
      <c r="E19" s="21" t="s">
        <v>404</v>
      </c>
      <c r="F19" s="21" t="s">
        <v>405</v>
      </c>
      <c r="G19" s="21" t="s">
        <v>406</v>
      </c>
      <c r="H19" s="21"/>
      <c r="I19" s="25">
        <v>28150000</v>
      </c>
      <c r="J19" s="21" t="s">
        <v>310</v>
      </c>
      <c r="K19" s="26">
        <v>44634</v>
      </c>
      <c r="L19" s="21" t="s">
        <v>154</v>
      </c>
      <c r="M19" s="21" t="s">
        <v>155</v>
      </c>
      <c r="N19" s="21"/>
      <c r="O19" s="25">
        <v>28150000</v>
      </c>
      <c r="P19" s="21" t="s">
        <v>387</v>
      </c>
      <c r="Q19" s="21"/>
      <c r="R19" s="21"/>
      <c r="S19" s="21"/>
    </row>
    <row r="20" spans="1:19" ht="45" x14ac:dyDescent="0.25">
      <c r="A20" s="1">
        <v>15</v>
      </c>
      <c r="B20" s="21"/>
      <c r="C20" s="1" t="s">
        <v>347</v>
      </c>
      <c r="D20" s="21" t="s">
        <v>84</v>
      </c>
      <c r="E20" s="21"/>
      <c r="F20" s="21" t="s">
        <v>139</v>
      </c>
      <c r="G20" s="21"/>
      <c r="H20" s="21"/>
      <c r="I20" s="25">
        <v>7600000</v>
      </c>
      <c r="J20" s="21" t="s">
        <v>310</v>
      </c>
      <c r="K20" s="31">
        <v>44650</v>
      </c>
      <c r="L20" s="21" t="s">
        <v>394</v>
      </c>
      <c r="M20" s="21" t="s">
        <v>30</v>
      </c>
      <c r="N20" s="21" t="s">
        <v>395</v>
      </c>
      <c r="O20" s="25">
        <v>7600000</v>
      </c>
      <c r="P20" s="21" t="s">
        <v>32</v>
      </c>
      <c r="Q20" s="21" t="s">
        <v>396</v>
      </c>
      <c r="R20" s="21"/>
      <c r="S20" s="21"/>
    </row>
    <row r="21" spans="1:19" ht="45" x14ac:dyDescent="0.25">
      <c r="A21" s="1">
        <v>16</v>
      </c>
      <c r="B21" s="21"/>
      <c r="C21" s="1" t="s">
        <v>348</v>
      </c>
      <c r="D21" s="21" t="s">
        <v>84</v>
      </c>
      <c r="E21" s="21"/>
      <c r="F21" s="21" t="s">
        <v>139</v>
      </c>
      <c r="G21" s="21"/>
      <c r="H21" s="21"/>
      <c r="I21" s="25">
        <v>17600000</v>
      </c>
      <c r="J21" s="21" t="s">
        <v>310</v>
      </c>
      <c r="K21" s="31">
        <v>44650</v>
      </c>
      <c r="L21" s="21" t="s">
        <v>394</v>
      </c>
      <c r="M21" s="21" t="s">
        <v>30</v>
      </c>
      <c r="N21" s="21" t="s">
        <v>395</v>
      </c>
      <c r="O21" s="25">
        <v>17600000</v>
      </c>
      <c r="P21" s="21" t="s">
        <v>32</v>
      </c>
      <c r="Q21" s="21" t="s">
        <v>396</v>
      </c>
      <c r="R21" s="21"/>
      <c r="S21" s="21"/>
    </row>
    <row r="22" spans="1:19" ht="75" x14ac:dyDescent="0.25">
      <c r="A22" s="1">
        <v>17</v>
      </c>
      <c r="B22" s="21"/>
      <c r="C22" s="1" t="s">
        <v>349</v>
      </c>
      <c r="D22" s="21" t="s">
        <v>303</v>
      </c>
      <c r="E22" s="21" t="s">
        <v>324</v>
      </c>
      <c r="F22" s="21" t="s">
        <v>350</v>
      </c>
      <c r="G22" s="21" t="s">
        <v>351</v>
      </c>
      <c r="H22" s="21"/>
      <c r="I22" s="25">
        <v>7500000</v>
      </c>
      <c r="J22" s="21" t="s">
        <v>310</v>
      </c>
      <c r="K22" s="31">
        <v>44652</v>
      </c>
      <c r="L22" s="21" t="s">
        <v>352</v>
      </c>
      <c r="M22" s="21" t="s">
        <v>353</v>
      </c>
      <c r="N22" s="21" t="s">
        <v>354</v>
      </c>
      <c r="O22" s="25">
        <v>7500000</v>
      </c>
      <c r="P22" s="21" t="s">
        <v>32</v>
      </c>
      <c r="Q22" s="21" t="s">
        <v>355</v>
      </c>
      <c r="R22" s="21"/>
      <c r="S22" s="21"/>
    </row>
    <row r="23" spans="1:19" ht="63.75" customHeight="1" x14ac:dyDescent="0.25">
      <c r="A23" s="1">
        <v>18</v>
      </c>
      <c r="B23" s="21"/>
      <c r="C23" s="1" t="s">
        <v>356</v>
      </c>
      <c r="D23" s="21" t="s">
        <v>293</v>
      </c>
      <c r="E23" s="21"/>
      <c r="F23" s="1" t="s">
        <v>294</v>
      </c>
      <c r="G23" s="1" t="s">
        <v>295</v>
      </c>
      <c r="H23" s="21"/>
      <c r="I23" s="25">
        <v>11189900</v>
      </c>
      <c r="J23" s="21" t="s">
        <v>357</v>
      </c>
      <c r="K23" s="31">
        <v>44655</v>
      </c>
      <c r="L23" s="1" t="s">
        <v>297</v>
      </c>
      <c r="M23" s="1" t="s">
        <v>298</v>
      </c>
      <c r="N23" s="1" t="s">
        <v>299</v>
      </c>
      <c r="O23" s="25">
        <v>11189900</v>
      </c>
      <c r="P23" s="21" t="s">
        <v>52</v>
      </c>
      <c r="Q23" s="21" t="s">
        <v>358</v>
      </c>
      <c r="R23" s="21"/>
      <c r="S23" s="21"/>
    </row>
    <row r="24" spans="1:19" ht="63.75" customHeight="1" x14ac:dyDescent="0.25">
      <c r="A24" s="1">
        <v>19</v>
      </c>
      <c r="B24" s="21"/>
      <c r="C24" s="1" t="s">
        <v>359</v>
      </c>
      <c r="D24" s="21" t="s">
        <v>293</v>
      </c>
      <c r="E24" s="21"/>
      <c r="F24" s="1" t="s">
        <v>360</v>
      </c>
      <c r="G24" s="1" t="s">
        <v>361</v>
      </c>
      <c r="H24" s="21"/>
      <c r="I24" s="25">
        <v>5853100</v>
      </c>
      <c r="J24" s="21" t="s">
        <v>357</v>
      </c>
      <c r="K24" s="31">
        <v>44655</v>
      </c>
      <c r="L24" s="1" t="s">
        <v>122</v>
      </c>
      <c r="M24" s="1" t="s">
        <v>98</v>
      </c>
      <c r="N24" s="1" t="s">
        <v>362</v>
      </c>
      <c r="O24" s="25">
        <v>5853100</v>
      </c>
      <c r="P24" s="21" t="s">
        <v>52</v>
      </c>
      <c r="Q24" s="21" t="s">
        <v>363</v>
      </c>
      <c r="R24" s="21"/>
      <c r="S24" s="21"/>
    </row>
    <row r="25" spans="1:19" ht="63.75" customHeight="1" x14ac:dyDescent="0.25">
      <c r="A25" s="1">
        <v>20</v>
      </c>
      <c r="B25" s="21"/>
      <c r="C25" s="1" t="s">
        <v>364</v>
      </c>
      <c r="D25" s="21" t="s">
        <v>293</v>
      </c>
      <c r="E25" s="21"/>
      <c r="F25" s="1" t="s">
        <v>115</v>
      </c>
      <c r="G25" s="1" t="s">
        <v>228</v>
      </c>
      <c r="H25" s="21"/>
      <c r="I25" s="25">
        <v>5754150</v>
      </c>
      <c r="J25" s="21" t="s">
        <v>357</v>
      </c>
      <c r="K25" s="31">
        <v>44655</v>
      </c>
      <c r="L25" s="21" t="s">
        <v>319</v>
      </c>
      <c r="M25" s="21" t="s">
        <v>320</v>
      </c>
      <c r="N25" s="21" t="s">
        <v>321</v>
      </c>
      <c r="O25" s="25">
        <v>5754150</v>
      </c>
      <c r="P25" s="21" t="s">
        <v>52</v>
      </c>
      <c r="Q25" s="21" t="s">
        <v>363</v>
      </c>
      <c r="R25" s="21"/>
      <c r="S25" s="21"/>
    </row>
    <row r="26" spans="1:19" ht="75" x14ac:dyDescent="0.25">
      <c r="A26" s="1">
        <v>21</v>
      </c>
      <c r="B26" s="21"/>
      <c r="C26" s="1" t="s">
        <v>365</v>
      </c>
      <c r="D26" s="21" t="s">
        <v>303</v>
      </c>
      <c r="E26" s="21" t="s">
        <v>35</v>
      </c>
      <c r="F26" s="21" t="s">
        <v>18</v>
      </c>
      <c r="G26" s="21" t="s">
        <v>42</v>
      </c>
      <c r="H26" s="21"/>
      <c r="I26" s="25">
        <v>5000000</v>
      </c>
      <c r="J26" s="21" t="s">
        <v>357</v>
      </c>
      <c r="K26" s="31" t="s">
        <v>366</v>
      </c>
      <c r="L26" s="21" t="s">
        <v>129</v>
      </c>
      <c r="M26" s="21" t="s">
        <v>21</v>
      </c>
      <c r="N26" s="21" t="s">
        <v>367</v>
      </c>
      <c r="O26" s="25">
        <v>5000000</v>
      </c>
      <c r="P26" s="21" t="s">
        <v>368</v>
      </c>
      <c r="Q26" s="21" t="s">
        <v>369</v>
      </c>
      <c r="R26" s="21"/>
      <c r="S26" s="21"/>
    </row>
    <row r="27" spans="1:19" ht="90" x14ac:dyDescent="0.25">
      <c r="A27" s="1">
        <v>22</v>
      </c>
      <c r="B27" s="21"/>
      <c r="C27" s="21" t="s">
        <v>370</v>
      </c>
      <c r="D27" s="21" t="s">
        <v>84</v>
      </c>
      <c r="E27" s="21" t="s">
        <v>309</v>
      </c>
      <c r="F27" s="21" t="s">
        <v>176</v>
      </c>
      <c r="G27" s="21" t="s">
        <v>177</v>
      </c>
      <c r="H27" s="21"/>
      <c r="I27" s="25">
        <v>17250000</v>
      </c>
      <c r="J27" s="21" t="s">
        <v>310</v>
      </c>
      <c r="K27" s="26">
        <v>44662</v>
      </c>
      <c r="L27" s="21" t="s">
        <v>311</v>
      </c>
      <c r="M27" s="21" t="s">
        <v>44</v>
      </c>
      <c r="N27" s="21" t="s">
        <v>312</v>
      </c>
      <c r="O27" s="25">
        <v>17250000</v>
      </c>
      <c r="P27" s="21" t="s">
        <v>46</v>
      </c>
      <c r="Q27" s="21" t="s">
        <v>371</v>
      </c>
      <c r="R27" s="21"/>
      <c r="S27" s="21"/>
    </row>
    <row r="28" spans="1:19" ht="90" x14ac:dyDescent="0.25">
      <c r="A28" s="1">
        <v>23</v>
      </c>
      <c r="B28" s="21"/>
      <c r="C28" s="21" t="s">
        <v>372</v>
      </c>
      <c r="D28" s="21" t="s">
        <v>84</v>
      </c>
      <c r="E28" s="21" t="s">
        <v>309</v>
      </c>
      <c r="F28" s="21" t="s">
        <v>176</v>
      </c>
      <c r="G28" s="21" t="s">
        <v>177</v>
      </c>
      <c r="H28" s="21"/>
      <c r="I28" s="25">
        <v>37350000</v>
      </c>
      <c r="J28" s="21" t="s">
        <v>310</v>
      </c>
      <c r="K28" s="26">
        <v>44662</v>
      </c>
      <c r="L28" s="21" t="s">
        <v>311</v>
      </c>
      <c r="M28" s="21" t="s">
        <v>44</v>
      </c>
      <c r="N28" s="21" t="s">
        <v>312</v>
      </c>
      <c r="O28" s="25">
        <v>37350000</v>
      </c>
      <c r="P28" s="21" t="s">
        <v>46</v>
      </c>
      <c r="Q28" s="21" t="s">
        <v>371</v>
      </c>
      <c r="R28" s="21"/>
      <c r="S28" s="21"/>
    </row>
    <row r="29" spans="1:19" ht="90" x14ac:dyDescent="0.25">
      <c r="A29" s="1">
        <v>24</v>
      </c>
      <c r="B29" s="21"/>
      <c r="C29" s="21" t="s">
        <v>373</v>
      </c>
      <c r="D29" s="21" t="s">
        <v>84</v>
      </c>
      <c r="E29" s="21" t="s">
        <v>309</v>
      </c>
      <c r="F29" s="21" t="s">
        <v>176</v>
      </c>
      <c r="G29" s="21" t="s">
        <v>177</v>
      </c>
      <c r="H29" s="21"/>
      <c r="I29" s="25">
        <v>17850000</v>
      </c>
      <c r="J29" s="21" t="s">
        <v>310</v>
      </c>
      <c r="K29" s="26">
        <v>44672</v>
      </c>
      <c r="L29" s="21" t="s">
        <v>311</v>
      </c>
      <c r="M29" s="21" t="s">
        <v>44</v>
      </c>
      <c r="N29" s="21" t="s">
        <v>312</v>
      </c>
      <c r="O29" s="25">
        <v>17850000</v>
      </c>
      <c r="P29" s="21" t="s">
        <v>46</v>
      </c>
      <c r="Q29" s="21" t="s">
        <v>374</v>
      </c>
      <c r="R29" s="21"/>
      <c r="S29" s="21"/>
    </row>
    <row r="30" spans="1:19" ht="75" x14ac:dyDescent="0.25">
      <c r="A30" s="1">
        <v>25</v>
      </c>
      <c r="B30" s="21"/>
      <c r="C30" s="32" t="s">
        <v>375</v>
      </c>
      <c r="D30" s="21" t="s">
        <v>303</v>
      </c>
      <c r="E30" s="21" t="s">
        <v>35</v>
      </c>
      <c r="F30" s="21" t="s">
        <v>18</v>
      </c>
      <c r="G30" s="21" t="s">
        <v>42</v>
      </c>
      <c r="H30" s="21"/>
      <c r="I30" s="25">
        <v>5000000</v>
      </c>
      <c r="J30" s="21" t="s">
        <v>376</v>
      </c>
      <c r="K30" s="31">
        <v>44683</v>
      </c>
      <c r="L30" s="21" t="s">
        <v>129</v>
      </c>
      <c r="M30" s="21" t="s">
        <v>21</v>
      </c>
      <c r="N30" s="21" t="s">
        <v>367</v>
      </c>
      <c r="O30" s="25">
        <v>5000000</v>
      </c>
      <c r="P30" s="21" t="s">
        <v>368</v>
      </c>
      <c r="Q30" s="21" t="s">
        <v>377</v>
      </c>
      <c r="R30" s="21"/>
      <c r="S30" s="21"/>
    </row>
    <row r="31" spans="1:19" ht="75" x14ac:dyDescent="0.25">
      <c r="A31" s="1">
        <v>26</v>
      </c>
      <c r="B31" s="21"/>
      <c r="C31" s="32" t="s">
        <v>378</v>
      </c>
      <c r="D31" s="21" t="s">
        <v>303</v>
      </c>
      <c r="E31" s="21" t="s">
        <v>324</v>
      </c>
      <c r="F31" s="21" t="s">
        <v>350</v>
      </c>
      <c r="G31" s="21" t="s">
        <v>351</v>
      </c>
      <c r="H31" s="21"/>
      <c r="I31" s="25">
        <v>7500000</v>
      </c>
      <c r="J31" s="21" t="s">
        <v>310</v>
      </c>
      <c r="K31" s="31">
        <v>44690</v>
      </c>
      <c r="L31" s="21" t="s">
        <v>352</v>
      </c>
      <c r="M31" s="21" t="s">
        <v>353</v>
      </c>
      <c r="N31" s="21" t="s">
        <v>354</v>
      </c>
      <c r="O31" s="25">
        <v>7500000</v>
      </c>
      <c r="P31" s="21" t="s">
        <v>32</v>
      </c>
      <c r="Q31" s="21" t="s">
        <v>379</v>
      </c>
      <c r="R31" s="21"/>
      <c r="S31" s="21"/>
    </row>
    <row r="32" spans="1:19" ht="75" x14ac:dyDescent="0.25">
      <c r="A32" s="1">
        <v>27</v>
      </c>
      <c r="B32" s="21"/>
      <c r="C32" s="32" t="s">
        <v>380</v>
      </c>
      <c r="D32" s="21" t="s">
        <v>303</v>
      </c>
      <c r="E32" s="21" t="s">
        <v>324</v>
      </c>
      <c r="F32" s="21" t="s">
        <v>184</v>
      </c>
      <c r="G32" s="21" t="s">
        <v>51</v>
      </c>
      <c r="H32" s="21"/>
      <c r="I32" s="25">
        <v>26485000</v>
      </c>
      <c r="J32" s="21" t="s">
        <v>310</v>
      </c>
      <c r="K32" s="31">
        <v>44691</v>
      </c>
      <c r="L32" s="21" t="s">
        <v>326</v>
      </c>
      <c r="M32" s="21" t="s">
        <v>44</v>
      </c>
      <c r="N32" s="21" t="s">
        <v>312</v>
      </c>
      <c r="O32" s="25">
        <v>26485000</v>
      </c>
      <c r="P32" s="21" t="s">
        <v>238</v>
      </c>
      <c r="Q32" s="21" t="s">
        <v>381</v>
      </c>
      <c r="R32" s="21"/>
      <c r="S32" s="21"/>
    </row>
    <row r="33" spans="1:19" ht="75" x14ac:dyDescent="0.25">
      <c r="A33" s="1">
        <v>28</v>
      </c>
      <c r="B33" s="21"/>
      <c r="C33" s="21" t="s">
        <v>382</v>
      </c>
      <c r="D33" s="21" t="s">
        <v>84</v>
      </c>
      <c r="E33" s="21" t="s">
        <v>383</v>
      </c>
      <c r="F33" s="21" t="s">
        <v>384</v>
      </c>
      <c r="G33" s="21" t="s">
        <v>177</v>
      </c>
      <c r="H33" s="21"/>
      <c r="I33" s="25">
        <v>6000000</v>
      </c>
      <c r="J33" s="21" t="s">
        <v>376</v>
      </c>
      <c r="K33" s="26">
        <v>44714</v>
      </c>
      <c r="L33" s="21" t="s">
        <v>178</v>
      </c>
      <c r="M33" s="21" t="s">
        <v>385</v>
      </c>
      <c r="N33" s="21" t="s">
        <v>386</v>
      </c>
      <c r="O33" s="25">
        <v>6000000</v>
      </c>
      <c r="P33" s="21" t="s">
        <v>387</v>
      </c>
      <c r="Q33" s="21" t="s">
        <v>388</v>
      </c>
      <c r="R33" s="21"/>
      <c r="S33" s="21"/>
    </row>
    <row r="34" spans="1:19" ht="75" x14ac:dyDescent="0.25">
      <c r="A34" s="1">
        <v>29</v>
      </c>
      <c r="B34" s="21"/>
      <c r="C34" s="21" t="s">
        <v>391</v>
      </c>
      <c r="D34" s="21" t="s">
        <v>303</v>
      </c>
      <c r="E34" s="21" t="s">
        <v>35</v>
      </c>
      <c r="F34" s="21"/>
      <c r="G34" s="21"/>
      <c r="H34" s="21"/>
      <c r="I34" s="25">
        <v>5000000</v>
      </c>
      <c r="J34" s="21"/>
      <c r="K34" s="26">
        <v>44714</v>
      </c>
      <c r="L34" s="21" t="s">
        <v>129</v>
      </c>
      <c r="M34" s="21" t="s">
        <v>21</v>
      </c>
      <c r="N34" s="21" t="s">
        <v>367</v>
      </c>
      <c r="O34" s="25"/>
      <c r="P34" s="21"/>
      <c r="Q34" s="21"/>
      <c r="R34" s="21"/>
      <c r="S34" s="21"/>
    </row>
    <row r="35" spans="1:19" ht="75" x14ac:dyDescent="0.25">
      <c r="A35" s="1">
        <v>30</v>
      </c>
      <c r="B35" s="21"/>
      <c r="C35" s="21" t="s">
        <v>389</v>
      </c>
      <c r="D35" s="21" t="s">
        <v>303</v>
      </c>
      <c r="E35" s="21" t="s">
        <v>324</v>
      </c>
      <c r="F35" s="21" t="s">
        <v>184</v>
      </c>
      <c r="G35" s="21" t="s">
        <v>51</v>
      </c>
      <c r="H35" s="21"/>
      <c r="I35" s="25">
        <v>24174000</v>
      </c>
      <c r="J35" s="21" t="s">
        <v>310</v>
      </c>
      <c r="K35" s="26">
        <v>44715</v>
      </c>
      <c r="L35" s="21" t="s">
        <v>326</v>
      </c>
      <c r="M35" s="21" t="s">
        <v>44</v>
      </c>
      <c r="N35" s="21" t="s">
        <v>312</v>
      </c>
      <c r="O35" s="25">
        <v>24174000</v>
      </c>
      <c r="P35" s="21" t="s">
        <v>52</v>
      </c>
      <c r="Q35" s="21" t="s">
        <v>390</v>
      </c>
      <c r="R35" s="21"/>
      <c r="S35" s="21"/>
    </row>
  </sheetData>
  <mergeCells count="1">
    <mergeCell ref="A2:S2"/>
  </mergeCells>
  <pageMargins left="0.31496062992125984" right="0.70866141732283472" top="0.35433070866141736" bottom="0.35433070866141736" header="0.31496062992125984" footer="0.31496062992125984"/>
  <pageSetup paperSize="9" scale="3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cp:lastPrinted>2022-06-07T02:28:27Z</cp:lastPrinted>
  <dcterms:created xsi:type="dcterms:W3CDTF">2022-06-06T23:06:01Z</dcterms:created>
  <dcterms:modified xsi:type="dcterms:W3CDTF">2022-06-07T08:33:37Z</dcterms:modified>
</cp:coreProperties>
</file>